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SOAL\Documents\COSEMS\"/>
    </mc:Choice>
  </mc:AlternateContent>
  <bookViews>
    <workbookView xWindow="0" yWindow="0" windowWidth="16815" windowHeight="7755" activeTab="2"/>
  </bookViews>
  <sheets>
    <sheet name="Casos COVID-19 5ª RS" sheetId="2" r:id="rId1"/>
    <sheet name="Óbitos COVID-19 5ª RS" sheetId="5" r:id="rId2"/>
    <sheet name="Casos e Óbitos Novos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21" i="2" l="1"/>
  <c r="CB21" i="2" l="1"/>
  <c r="CA21" i="2" l="1"/>
  <c r="BZ21" i="2" l="1"/>
  <c r="CD21" i="5" l="1"/>
  <c r="BY21" i="2"/>
  <c r="BX21" i="2" l="1"/>
  <c r="D21" i="5" l="1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W21" i="2" l="1"/>
  <c r="BV21" i="2"/>
  <c r="BU21" i="2" l="1"/>
  <c r="BT21" i="2" l="1"/>
  <c r="BS21" i="2" l="1"/>
  <c r="BR21" i="2" l="1"/>
  <c r="BQ21" i="2" l="1"/>
  <c r="BP21" i="2" l="1"/>
  <c r="BO21" i="2" l="1"/>
  <c r="BN21" i="2" l="1"/>
  <c r="BM21" i="2" l="1"/>
  <c r="BL21" i="2" l="1"/>
  <c r="BK21" i="2" l="1"/>
  <c r="BJ21" i="2" l="1"/>
  <c r="BI21" i="2" l="1"/>
  <c r="BH21" i="2" l="1"/>
  <c r="BG21" i="2" l="1"/>
  <c r="BF21" i="2" l="1"/>
  <c r="BE21" i="2" l="1"/>
  <c r="BD21" i="2" l="1"/>
  <c r="BC21" i="2" l="1"/>
  <c r="BB21" i="2" l="1"/>
  <c r="BA21" i="2" l="1"/>
  <c r="AZ21" i="2" l="1"/>
  <c r="AY21" i="2" l="1"/>
  <c r="AX21" i="2" l="1"/>
  <c r="AW21" i="2" l="1"/>
  <c r="AV21" i="2" l="1"/>
  <c r="AU21" i="2" l="1"/>
  <c r="AT21" i="2" l="1"/>
  <c r="AS21" i="2" l="1"/>
  <c r="AR21" i="2" l="1"/>
  <c r="AQ21" i="2" l="1"/>
  <c r="AP21" i="2" l="1"/>
  <c r="AO21" i="2" l="1"/>
  <c r="AN21" i="2" l="1"/>
  <c r="AM21" i="2" l="1"/>
  <c r="AL21" i="2" l="1"/>
  <c r="AK21" i="2" l="1"/>
  <c r="AJ21" i="2" l="1"/>
  <c r="AI21" i="2" l="1"/>
  <c r="AH21" i="2" l="1"/>
  <c r="AG21" i="2" l="1"/>
  <c r="AF21" i="2" l="1"/>
  <c r="AE21" i="2" l="1"/>
  <c r="AD21" i="2" l="1"/>
  <c r="AC21" i="2" l="1"/>
  <c r="AB21" i="2" l="1"/>
  <c r="AA21" i="2" l="1"/>
  <c r="Z21" i="2" l="1"/>
  <c r="Y21" i="2" l="1"/>
  <c r="X21" i="2" l="1"/>
  <c r="W21" i="2" l="1"/>
  <c r="V21" i="2" l="1"/>
  <c r="U21" i="2" l="1"/>
  <c r="T21" i="2" l="1"/>
  <c r="S21" i="2" l="1"/>
  <c r="R21" i="2" l="1"/>
  <c r="Q21" i="2" l="1"/>
  <c r="P21" i="2" l="1"/>
  <c r="O21" i="2" l="1"/>
  <c r="N21" i="2" l="1"/>
  <c r="M21" i="2" l="1"/>
  <c r="L21" i="2" l="1"/>
  <c r="C21" i="2" l="1"/>
  <c r="F21" i="2" l="1"/>
  <c r="G21" i="2"/>
  <c r="H21" i="2"/>
  <c r="I21" i="2"/>
  <c r="J21" i="2"/>
  <c r="D21" i="2"/>
  <c r="E21" i="2"/>
  <c r="K21" i="2" l="1"/>
</calcChain>
</file>

<file path=xl/sharedStrings.xml><?xml version="1.0" encoding="utf-8"?>
<sst xmlns="http://schemas.openxmlformats.org/spreadsheetml/2006/main" count="54" uniqueCount="32">
  <si>
    <t>MUNICÍPIO</t>
  </si>
  <si>
    <t>Nº</t>
  </si>
  <si>
    <t>TOTAL</t>
  </si>
  <si>
    <t>NOVOS CASOS</t>
  </si>
  <si>
    <t>Acumulado</t>
  </si>
  <si>
    <t>TOTAL ÓBITOS NOVOS</t>
  </si>
  <si>
    <t>Casos</t>
  </si>
  <si>
    <t>Óbitos</t>
  </si>
  <si>
    <t>SEMANAS_EPIDEMIOLÓGICAS_2020</t>
  </si>
  <si>
    <t>SEMANAS_EPIDEMIOLÓGICAS_2021</t>
  </si>
  <si>
    <t>SEMANAS EPIDEMIOLÓGICAS_2021</t>
  </si>
  <si>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dados coletados do Boletim Oficial da SES-PB, entre as Semanas Epidemiológicas 19_2020 e 32_2021. </t>
    </r>
    <r>
      <rPr>
        <b/>
        <sz val="11"/>
        <color theme="1"/>
        <rFont val="Calibri"/>
        <family val="2"/>
        <scheme val="minor"/>
      </rPr>
      <t>Legenda: SE</t>
    </r>
    <r>
      <rPr>
        <sz val="11"/>
        <color theme="1"/>
        <rFont val="Calibri"/>
        <family val="2"/>
        <scheme val="minor"/>
      </rPr>
      <t xml:space="preserve"> - semana epidemiológica</t>
    </r>
  </si>
  <si>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dados coletados do Boletim Oficial da SES-PB, entre as Semanas Epidemiológicas 13_2020 e 32_2021. </t>
    </r>
    <r>
      <rPr>
        <b/>
        <sz val="11"/>
        <color theme="1"/>
        <rFont val="Calibri"/>
        <family val="2"/>
        <scheme val="minor"/>
      </rPr>
      <t>Legenda: SE</t>
    </r>
    <r>
      <rPr>
        <sz val="11"/>
        <color theme="1"/>
        <rFont val="Calibri"/>
        <family val="2"/>
        <scheme val="minor"/>
      </rPr>
      <t xml:space="preserve"> - semana epidemiológica.</t>
    </r>
  </si>
  <si>
    <t>Casos confirmados de COVID-19, acumulados por SE - 5ª Região de Saúde - PB</t>
  </si>
  <si>
    <t>Amparo</t>
  </si>
  <si>
    <t>Camalaú</t>
  </si>
  <si>
    <t>Caraúbas</t>
  </si>
  <si>
    <t>Congo</t>
  </si>
  <si>
    <t>Coxixola</t>
  </si>
  <si>
    <t>Gurjão</t>
  </si>
  <si>
    <t>Monteiro</t>
  </si>
  <si>
    <t>Ouro Velho</t>
  </si>
  <si>
    <t>Parari</t>
  </si>
  <si>
    <t>Prata</t>
  </si>
  <si>
    <t>São João do Cariri</t>
  </si>
  <si>
    <t>São joão do Tigre</t>
  </si>
  <si>
    <t>São José dos Cordeiros</t>
  </si>
  <si>
    <t>São Sebastião do Umbuzeiro</t>
  </si>
  <si>
    <t>Serra Branca</t>
  </si>
  <si>
    <t>Sumé</t>
  </si>
  <si>
    <t>Zabelê</t>
  </si>
  <si>
    <t>Óbitos confirmados de COVID-19, por SE, 5ª Região de Saúde -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</si>
</sst>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/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7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0" fontId="5" fillId="5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9" borderId="1" xfId="0" applyFill="1" applyBorder="1"/>
    <xf numFmtId="0" fontId="2" fillId="9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0" fillId="3" borderId="0" xfId="0" applyFill="1"/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10" borderId="4" xfId="0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Casos e Óbitos de Covid-19, por Semana Epidemiológica 5ª Região de Saúde-PB </a:t>
            </a:r>
          </a:p>
          <a:p>
            <a:pPr>
              <a:defRPr/>
            </a:pP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'Casos e Óbitos Novos'!$A$2:$B$39</c:f>
              <c:multiLvlStrCache>
                <c:ptCount val="3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</c:lvl>
                <c:lvl>
                  <c:pt idx="0">
                    <c:v>SEMANAS EPIDEMIOLÓGICAS_2021</c:v>
                  </c:pt>
                </c:lvl>
              </c:multiLvlStrCache>
            </c:multiLvlStrRef>
          </c:cat>
          <c:val>
            <c:numRef>
              <c:f>'Casos e Óbitos Novos'!$C$2:$C$39</c:f>
              <c:numCache>
                <c:formatCode>General</c:formatCode>
                <c:ptCount val="38"/>
                <c:pt idx="0">
                  <c:v>266</c:v>
                </c:pt>
                <c:pt idx="1">
                  <c:v>310</c:v>
                </c:pt>
                <c:pt idx="2">
                  <c:v>207</c:v>
                </c:pt>
                <c:pt idx="3">
                  <c:v>281</c:v>
                </c:pt>
                <c:pt idx="4">
                  <c:v>198</c:v>
                </c:pt>
                <c:pt idx="5">
                  <c:v>181</c:v>
                </c:pt>
                <c:pt idx="6">
                  <c:v>148</c:v>
                </c:pt>
                <c:pt idx="7">
                  <c:v>224</c:v>
                </c:pt>
                <c:pt idx="8">
                  <c:v>188</c:v>
                </c:pt>
                <c:pt idx="9">
                  <c:v>175</c:v>
                </c:pt>
                <c:pt idx="10">
                  <c:v>231</c:v>
                </c:pt>
                <c:pt idx="11">
                  <c:v>269</c:v>
                </c:pt>
                <c:pt idx="12">
                  <c:v>190</c:v>
                </c:pt>
                <c:pt idx="13">
                  <c:v>247</c:v>
                </c:pt>
                <c:pt idx="14">
                  <c:v>251</c:v>
                </c:pt>
                <c:pt idx="15">
                  <c:v>204</c:v>
                </c:pt>
                <c:pt idx="16">
                  <c:v>214</c:v>
                </c:pt>
                <c:pt idx="17">
                  <c:v>205</c:v>
                </c:pt>
                <c:pt idx="18">
                  <c:v>223</c:v>
                </c:pt>
                <c:pt idx="19">
                  <c:v>258</c:v>
                </c:pt>
                <c:pt idx="20">
                  <c:v>420</c:v>
                </c:pt>
                <c:pt idx="21">
                  <c:v>418</c:v>
                </c:pt>
                <c:pt idx="22">
                  <c:v>426</c:v>
                </c:pt>
                <c:pt idx="23">
                  <c:v>822</c:v>
                </c:pt>
                <c:pt idx="24">
                  <c:v>646</c:v>
                </c:pt>
                <c:pt idx="25">
                  <c:v>247</c:v>
                </c:pt>
                <c:pt idx="26">
                  <c:v>308</c:v>
                </c:pt>
                <c:pt idx="27">
                  <c:v>241</c:v>
                </c:pt>
                <c:pt idx="28">
                  <c:v>32</c:v>
                </c:pt>
                <c:pt idx="29">
                  <c:v>95</c:v>
                </c:pt>
                <c:pt idx="30">
                  <c:v>58</c:v>
                </c:pt>
                <c:pt idx="31">
                  <c:v>29</c:v>
                </c:pt>
                <c:pt idx="32">
                  <c:v>31</c:v>
                </c:pt>
                <c:pt idx="33">
                  <c:v>28</c:v>
                </c:pt>
                <c:pt idx="34">
                  <c:v>65</c:v>
                </c:pt>
                <c:pt idx="35">
                  <c:v>23</c:v>
                </c:pt>
                <c:pt idx="36">
                  <c:v>50</c:v>
                </c:pt>
                <c:pt idx="37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'Casos e Óbitos Novos'!$A$2:$B$39</c:f>
              <c:multiLvlStrCache>
                <c:ptCount val="3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</c:lvl>
                <c:lvl>
                  <c:pt idx="0">
                    <c:v>SEMANAS EPIDEMIOLÓGICAS_2021</c:v>
                  </c:pt>
                </c:lvl>
              </c:multiLvlStrCache>
            </c:multiLvlStrRef>
          </c:cat>
          <c:val>
            <c:numRef>
              <c:f>'Casos e Óbitos Novos'!$D$2:$D$39</c:f>
              <c:numCache>
                <c:formatCode>General</c:formatCode>
                <c:ptCount val="38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13</c:v>
                </c:pt>
                <c:pt idx="18">
                  <c:v>7</c:v>
                </c:pt>
                <c:pt idx="19">
                  <c:v>5</c:v>
                </c:pt>
                <c:pt idx="20">
                  <c:v>15</c:v>
                </c:pt>
                <c:pt idx="21">
                  <c:v>9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01255616"/>
        <c:axId val="301252088"/>
      </c:lineChart>
      <c:catAx>
        <c:axId val="3012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1252088"/>
        <c:crosses val="autoZero"/>
        <c:auto val="1"/>
        <c:lblAlgn val="ctr"/>
        <c:lblOffset val="100"/>
        <c:noMultiLvlLbl val="0"/>
      </c:catAx>
      <c:valAx>
        <c:axId val="30125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125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18</xdr:row>
      <xdr:rowOff>19049</xdr:rowOff>
    </xdr:from>
    <xdr:to>
      <xdr:col>17</xdr:col>
      <xdr:colOff>523874</xdr:colOff>
      <xdr:row>37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zoomScaleNormal="100" workbookViewId="0">
      <pane xSplit="2" ySplit="3" topLeftCell="BR4" activePane="bottomRight" state="frozen"/>
      <selection pane="topRight" activeCell="C1" sqref="C1"/>
      <selection pane="bottomLeft" activeCell="A4" sqref="A4"/>
      <selection pane="bottomRight" activeCell="CD22" sqref="CD22"/>
    </sheetView>
  </sheetViews>
  <sheetFormatPr defaultRowHeight="15" x14ac:dyDescent="0.25"/>
  <cols>
    <col min="1" max="1" width="5.7109375" customWidth="1"/>
    <col min="2" max="2" width="26.140625" customWidth="1"/>
    <col min="3" max="75" width="5.7109375" customWidth="1"/>
  </cols>
  <sheetData>
    <row r="1" spans="1:85" ht="18.75" x14ac:dyDescent="0.3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1"/>
      <c r="CB1" s="47"/>
      <c r="CC1" s="47"/>
    </row>
    <row r="2" spans="1:85" ht="18.75" x14ac:dyDescent="0.3">
      <c r="A2" s="55" t="s">
        <v>1</v>
      </c>
      <c r="B2" s="54" t="s">
        <v>0</v>
      </c>
      <c r="C2" s="56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48" t="s">
        <v>9</v>
      </c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9"/>
      <c r="CB2" s="46"/>
      <c r="CC2" s="46"/>
    </row>
    <row r="3" spans="1:85" ht="15.75" x14ac:dyDescent="0.25">
      <c r="A3" s="55"/>
      <c r="B3" s="54"/>
      <c r="C3" s="7">
        <v>13</v>
      </c>
      <c r="D3" s="7">
        <v>14</v>
      </c>
      <c r="E3" s="7">
        <v>15</v>
      </c>
      <c r="F3" s="7">
        <v>16</v>
      </c>
      <c r="G3" s="7">
        <v>17</v>
      </c>
      <c r="H3" s="7">
        <v>18</v>
      </c>
      <c r="I3" s="7">
        <v>19</v>
      </c>
      <c r="J3" s="7">
        <v>20</v>
      </c>
      <c r="K3" s="7">
        <v>21</v>
      </c>
      <c r="L3" s="8">
        <v>22</v>
      </c>
      <c r="M3" s="7">
        <v>23</v>
      </c>
      <c r="N3" s="7">
        <v>24</v>
      </c>
      <c r="O3" s="7">
        <v>25</v>
      </c>
      <c r="P3" s="7">
        <v>26</v>
      </c>
      <c r="Q3" s="7">
        <v>27</v>
      </c>
      <c r="R3" s="7">
        <v>28</v>
      </c>
      <c r="S3" s="7">
        <v>29</v>
      </c>
      <c r="T3" s="7">
        <v>30</v>
      </c>
      <c r="U3" s="7">
        <v>31</v>
      </c>
      <c r="V3" s="7">
        <v>32</v>
      </c>
      <c r="W3" s="7">
        <v>33</v>
      </c>
      <c r="X3" s="7">
        <v>34</v>
      </c>
      <c r="Y3" s="7">
        <v>35</v>
      </c>
      <c r="Z3" s="7">
        <v>36</v>
      </c>
      <c r="AA3" s="7">
        <v>37</v>
      </c>
      <c r="AB3" s="7">
        <v>38</v>
      </c>
      <c r="AC3" s="7">
        <v>39</v>
      </c>
      <c r="AD3" s="7">
        <v>40</v>
      </c>
      <c r="AE3" s="7">
        <v>41</v>
      </c>
      <c r="AF3" s="7">
        <v>42</v>
      </c>
      <c r="AG3" s="7">
        <v>43</v>
      </c>
      <c r="AH3" s="7">
        <v>44</v>
      </c>
      <c r="AI3" s="7">
        <v>45</v>
      </c>
      <c r="AJ3" s="7">
        <v>46</v>
      </c>
      <c r="AK3" s="7">
        <v>47</v>
      </c>
      <c r="AL3" s="7">
        <v>48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6">
        <v>1</v>
      </c>
      <c r="AS3" s="6">
        <v>2</v>
      </c>
      <c r="AT3" s="6">
        <v>3</v>
      </c>
      <c r="AU3" s="6">
        <v>4</v>
      </c>
      <c r="AV3" s="6">
        <v>5</v>
      </c>
      <c r="AW3" s="6">
        <v>6</v>
      </c>
      <c r="AX3" s="6">
        <v>7</v>
      </c>
      <c r="AY3" s="6">
        <v>8</v>
      </c>
      <c r="AZ3" s="6">
        <v>9</v>
      </c>
      <c r="BA3" s="6">
        <v>10</v>
      </c>
      <c r="BB3" s="6">
        <v>11</v>
      </c>
      <c r="BC3" s="6">
        <v>12</v>
      </c>
      <c r="BD3" s="6">
        <v>13</v>
      </c>
      <c r="BE3" s="6">
        <v>14</v>
      </c>
      <c r="BF3" s="6">
        <v>15</v>
      </c>
      <c r="BG3" s="6">
        <v>16</v>
      </c>
      <c r="BH3" s="6">
        <v>17</v>
      </c>
      <c r="BI3" s="6">
        <v>18</v>
      </c>
      <c r="BJ3" s="6">
        <v>19</v>
      </c>
      <c r="BK3" s="6">
        <v>20</v>
      </c>
      <c r="BL3" s="6">
        <v>21</v>
      </c>
      <c r="BM3" s="6">
        <v>22</v>
      </c>
      <c r="BN3" s="6">
        <v>23</v>
      </c>
      <c r="BO3" s="6">
        <v>24</v>
      </c>
      <c r="BP3" s="6">
        <v>25</v>
      </c>
      <c r="BQ3" s="6">
        <v>26</v>
      </c>
      <c r="BR3" s="6">
        <v>27</v>
      </c>
      <c r="BS3" s="6">
        <v>28</v>
      </c>
      <c r="BT3" s="6">
        <v>29</v>
      </c>
      <c r="BU3" s="6">
        <v>30</v>
      </c>
      <c r="BV3" s="6">
        <v>31</v>
      </c>
      <c r="BW3" s="6">
        <v>32</v>
      </c>
      <c r="BX3" s="43">
        <v>33</v>
      </c>
      <c r="BY3" s="43">
        <v>34</v>
      </c>
      <c r="BZ3" s="42">
        <v>35</v>
      </c>
      <c r="CA3" s="42">
        <v>36</v>
      </c>
      <c r="CB3" s="42">
        <v>37</v>
      </c>
      <c r="CC3" s="42">
        <v>38</v>
      </c>
    </row>
    <row r="4" spans="1:85" x14ac:dyDescent="0.25">
      <c r="A4" s="20">
        <v>1</v>
      </c>
      <c r="B4" s="21" t="s">
        <v>14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5</v>
      </c>
      <c r="K4" s="18">
        <v>11</v>
      </c>
      <c r="L4" s="18">
        <v>12</v>
      </c>
      <c r="M4" s="18">
        <v>12</v>
      </c>
      <c r="N4" s="18">
        <v>12</v>
      </c>
      <c r="O4" s="18">
        <v>12</v>
      </c>
      <c r="P4" s="18">
        <v>12</v>
      </c>
      <c r="Q4" s="18">
        <v>12</v>
      </c>
      <c r="R4" s="18">
        <v>12</v>
      </c>
      <c r="S4" s="18">
        <v>13</v>
      </c>
      <c r="T4" s="18">
        <v>16</v>
      </c>
      <c r="U4" s="18">
        <v>17</v>
      </c>
      <c r="V4" s="18">
        <v>17</v>
      </c>
      <c r="W4" s="18">
        <v>17</v>
      </c>
      <c r="X4" s="18">
        <v>17</v>
      </c>
      <c r="Y4" s="18">
        <v>17</v>
      </c>
      <c r="Z4" s="18">
        <v>17</v>
      </c>
      <c r="AA4" s="18">
        <v>18</v>
      </c>
      <c r="AB4" s="18">
        <v>18</v>
      </c>
      <c r="AC4" s="18">
        <v>18</v>
      </c>
      <c r="AD4" s="18">
        <v>18</v>
      </c>
      <c r="AE4" s="18">
        <v>18</v>
      </c>
      <c r="AF4" s="18">
        <v>17</v>
      </c>
      <c r="AG4" s="18">
        <v>18</v>
      </c>
      <c r="AH4" s="18">
        <v>18</v>
      </c>
      <c r="AI4" s="18">
        <v>18</v>
      </c>
      <c r="AJ4" s="18">
        <v>18</v>
      </c>
      <c r="AK4" s="18">
        <v>20</v>
      </c>
      <c r="AL4" s="18">
        <v>23</v>
      </c>
      <c r="AM4" s="18">
        <v>24</v>
      </c>
      <c r="AN4" s="18">
        <v>25</v>
      </c>
      <c r="AO4" s="18">
        <v>26</v>
      </c>
      <c r="AP4" s="18">
        <v>27</v>
      </c>
      <c r="AQ4" s="18">
        <v>30</v>
      </c>
      <c r="AR4" s="18">
        <v>31</v>
      </c>
      <c r="AS4" s="18">
        <v>31</v>
      </c>
      <c r="AT4" s="18">
        <v>36</v>
      </c>
      <c r="AU4" s="18">
        <v>47</v>
      </c>
      <c r="AV4" s="18">
        <v>51</v>
      </c>
      <c r="AW4" s="18">
        <v>59</v>
      </c>
      <c r="AX4" s="18">
        <v>62</v>
      </c>
      <c r="AY4" s="18">
        <v>65</v>
      </c>
      <c r="AZ4" s="18">
        <v>68</v>
      </c>
      <c r="BA4" s="18">
        <v>95</v>
      </c>
      <c r="BB4" s="18">
        <v>120</v>
      </c>
      <c r="BC4" s="18">
        <v>128</v>
      </c>
      <c r="BD4" s="18">
        <v>140</v>
      </c>
      <c r="BE4" s="18">
        <v>147</v>
      </c>
      <c r="BF4" s="18">
        <v>151</v>
      </c>
      <c r="BG4" s="18">
        <v>157</v>
      </c>
      <c r="BH4" s="18">
        <v>158</v>
      </c>
      <c r="BI4" s="18">
        <v>158</v>
      </c>
      <c r="BJ4" s="18">
        <v>158</v>
      </c>
      <c r="BK4" s="18">
        <v>158</v>
      </c>
      <c r="BL4" s="18">
        <v>161</v>
      </c>
      <c r="BM4" s="18">
        <v>161</v>
      </c>
      <c r="BN4" s="18">
        <v>161</v>
      </c>
      <c r="BO4" s="18">
        <v>164</v>
      </c>
      <c r="BP4" s="18">
        <v>164</v>
      </c>
      <c r="BQ4" s="18">
        <v>163</v>
      </c>
      <c r="BR4" s="18">
        <v>167</v>
      </c>
      <c r="BS4" s="18">
        <v>170</v>
      </c>
      <c r="BT4" s="18">
        <v>170</v>
      </c>
      <c r="BU4" s="18">
        <v>171</v>
      </c>
      <c r="BV4" s="18">
        <v>173</v>
      </c>
      <c r="BW4" s="34">
        <v>178</v>
      </c>
      <c r="BX4" s="18">
        <v>178</v>
      </c>
      <c r="BY4" s="37">
        <v>178</v>
      </c>
      <c r="BZ4" s="37">
        <v>178</v>
      </c>
      <c r="CA4" s="37">
        <v>178</v>
      </c>
      <c r="CB4" s="37">
        <v>178</v>
      </c>
      <c r="CC4" s="37">
        <v>178</v>
      </c>
      <c r="CG4" s="9"/>
    </row>
    <row r="5" spans="1:85" x14ac:dyDescent="0.25">
      <c r="A5" s="20">
        <v>2</v>
      </c>
      <c r="B5" s="21" t="s">
        <v>15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2</v>
      </c>
      <c r="W5" s="18">
        <v>3</v>
      </c>
      <c r="X5" s="18">
        <v>3</v>
      </c>
      <c r="Y5" s="18">
        <v>20</v>
      </c>
      <c r="Z5" s="18">
        <v>26</v>
      </c>
      <c r="AA5" s="18">
        <v>30</v>
      </c>
      <c r="AB5" s="18">
        <v>28</v>
      </c>
      <c r="AC5" s="18">
        <v>32</v>
      </c>
      <c r="AD5" s="18">
        <v>33</v>
      </c>
      <c r="AE5" s="18">
        <v>33</v>
      </c>
      <c r="AF5" s="18">
        <v>33</v>
      </c>
      <c r="AG5" s="18">
        <v>33</v>
      </c>
      <c r="AH5" s="18">
        <v>33</v>
      </c>
      <c r="AI5" s="18">
        <v>33</v>
      </c>
      <c r="AJ5" s="18">
        <v>33</v>
      </c>
      <c r="AK5" s="18">
        <v>33</v>
      </c>
      <c r="AL5" s="18">
        <v>35</v>
      </c>
      <c r="AM5" s="18">
        <v>36</v>
      </c>
      <c r="AN5" s="18">
        <v>39</v>
      </c>
      <c r="AO5" s="18">
        <v>58</v>
      </c>
      <c r="AP5" s="18">
        <v>70</v>
      </c>
      <c r="AQ5" s="18">
        <v>83</v>
      </c>
      <c r="AR5" s="18">
        <v>109</v>
      </c>
      <c r="AS5" s="18">
        <v>149</v>
      </c>
      <c r="AT5" s="18">
        <v>179</v>
      </c>
      <c r="AU5" s="18">
        <v>201</v>
      </c>
      <c r="AV5" s="18">
        <v>204</v>
      </c>
      <c r="AW5" s="18">
        <v>214</v>
      </c>
      <c r="AX5" s="18">
        <v>224</v>
      </c>
      <c r="AY5" s="18">
        <v>235</v>
      </c>
      <c r="AZ5" s="18">
        <v>246</v>
      </c>
      <c r="BA5" s="18">
        <v>265</v>
      </c>
      <c r="BB5" s="18">
        <v>278</v>
      </c>
      <c r="BC5" s="18">
        <v>290</v>
      </c>
      <c r="BD5" s="18">
        <v>299</v>
      </c>
      <c r="BE5" s="18">
        <v>318</v>
      </c>
      <c r="BF5" s="18">
        <v>334</v>
      </c>
      <c r="BG5" s="18">
        <v>352</v>
      </c>
      <c r="BH5" s="18">
        <v>362</v>
      </c>
      <c r="BI5" s="18">
        <v>367</v>
      </c>
      <c r="BJ5" s="18">
        <v>376</v>
      </c>
      <c r="BK5" s="18">
        <v>382</v>
      </c>
      <c r="BL5" s="18">
        <v>390</v>
      </c>
      <c r="BM5" s="18">
        <v>395</v>
      </c>
      <c r="BN5" s="18">
        <v>404</v>
      </c>
      <c r="BO5" s="18">
        <v>422</v>
      </c>
      <c r="BP5" s="18">
        <v>433</v>
      </c>
      <c r="BQ5" s="18">
        <v>437</v>
      </c>
      <c r="BR5" s="18">
        <v>442</v>
      </c>
      <c r="BS5" s="18">
        <v>446</v>
      </c>
      <c r="BT5" s="18">
        <v>449</v>
      </c>
      <c r="BU5" s="18">
        <v>449</v>
      </c>
      <c r="BV5" s="18">
        <v>452</v>
      </c>
      <c r="BW5" s="34">
        <v>452</v>
      </c>
      <c r="BX5" s="18">
        <v>455</v>
      </c>
      <c r="BY5" s="37">
        <v>454</v>
      </c>
      <c r="BZ5" s="37">
        <v>454</v>
      </c>
      <c r="CA5" s="37">
        <v>457</v>
      </c>
      <c r="CB5" s="37">
        <v>458</v>
      </c>
      <c r="CC5" s="37">
        <v>458</v>
      </c>
    </row>
    <row r="6" spans="1:85" x14ac:dyDescent="0.25">
      <c r="A6" s="20">
        <v>3</v>
      </c>
      <c r="B6" s="21" t="s">
        <v>16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1</v>
      </c>
      <c r="N6" s="18">
        <v>2</v>
      </c>
      <c r="O6" s="18">
        <v>5</v>
      </c>
      <c r="P6" s="18">
        <v>12</v>
      </c>
      <c r="Q6" s="18">
        <v>24</v>
      </c>
      <c r="R6" s="18">
        <v>29</v>
      </c>
      <c r="S6" s="18">
        <v>30</v>
      </c>
      <c r="T6" s="18">
        <v>32</v>
      </c>
      <c r="U6" s="18">
        <v>35</v>
      </c>
      <c r="V6" s="18">
        <v>37</v>
      </c>
      <c r="W6" s="18">
        <v>38</v>
      </c>
      <c r="X6" s="18">
        <v>43</v>
      </c>
      <c r="Y6" s="18">
        <v>43</v>
      </c>
      <c r="Z6" s="18">
        <v>43</v>
      </c>
      <c r="AA6" s="18">
        <v>45</v>
      </c>
      <c r="AB6" s="18">
        <v>51</v>
      </c>
      <c r="AC6" s="18">
        <v>55</v>
      </c>
      <c r="AD6" s="18">
        <v>65</v>
      </c>
      <c r="AE6" s="18">
        <v>66</v>
      </c>
      <c r="AF6" s="18">
        <v>67</v>
      </c>
      <c r="AG6" s="18">
        <v>67</v>
      </c>
      <c r="AH6" s="18">
        <v>69</v>
      </c>
      <c r="AI6" s="18">
        <v>69</v>
      </c>
      <c r="AJ6" s="18">
        <v>69</v>
      </c>
      <c r="AK6" s="18">
        <v>69</v>
      </c>
      <c r="AL6" s="18">
        <v>72</v>
      </c>
      <c r="AM6" s="18">
        <v>72</v>
      </c>
      <c r="AN6" s="18">
        <v>79</v>
      </c>
      <c r="AO6" s="18">
        <v>79</v>
      </c>
      <c r="AP6" s="18">
        <v>80</v>
      </c>
      <c r="AQ6" s="18">
        <v>80</v>
      </c>
      <c r="AR6" s="18">
        <v>83</v>
      </c>
      <c r="AS6" s="18">
        <v>90</v>
      </c>
      <c r="AT6" s="18">
        <v>93</v>
      </c>
      <c r="AU6" s="18">
        <v>110</v>
      </c>
      <c r="AV6" s="18">
        <v>122</v>
      </c>
      <c r="AW6" s="18">
        <v>137</v>
      </c>
      <c r="AX6" s="18">
        <v>142</v>
      </c>
      <c r="AY6" s="18">
        <v>147</v>
      </c>
      <c r="AZ6" s="18">
        <v>153</v>
      </c>
      <c r="BA6" s="18">
        <v>156</v>
      </c>
      <c r="BB6" s="18">
        <v>173</v>
      </c>
      <c r="BC6" s="18">
        <v>178</v>
      </c>
      <c r="BD6" s="18">
        <v>184</v>
      </c>
      <c r="BE6" s="18">
        <v>187</v>
      </c>
      <c r="BF6" s="18">
        <v>188</v>
      </c>
      <c r="BG6" s="18">
        <v>192</v>
      </c>
      <c r="BH6" s="18">
        <v>193</v>
      </c>
      <c r="BI6" s="18">
        <v>194</v>
      </c>
      <c r="BJ6" s="18">
        <v>194</v>
      </c>
      <c r="BK6" s="18">
        <v>196</v>
      </c>
      <c r="BL6" s="18">
        <v>200</v>
      </c>
      <c r="BM6" s="18">
        <v>210</v>
      </c>
      <c r="BN6" s="18">
        <v>218</v>
      </c>
      <c r="BO6" s="18">
        <v>250</v>
      </c>
      <c r="BP6" s="18">
        <v>257</v>
      </c>
      <c r="BQ6" s="18">
        <v>260</v>
      </c>
      <c r="BR6" s="18">
        <v>262</v>
      </c>
      <c r="BS6" s="18">
        <v>264</v>
      </c>
      <c r="BT6" s="18">
        <v>269</v>
      </c>
      <c r="BU6" s="18">
        <v>269</v>
      </c>
      <c r="BV6" s="18">
        <v>272</v>
      </c>
      <c r="BW6" s="34">
        <v>273</v>
      </c>
      <c r="BX6" s="18">
        <v>274</v>
      </c>
      <c r="BY6" s="37">
        <v>275</v>
      </c>
      <c r="BZ6" s="37">
        <v>275</v>
      </c>
      <c r="CA6" s="37">
        <v>277</v>
      </c>
      <c r="CB6" s="37">
        <v>285</v>
      </c>
      <c r="CC6" s="37">
        <v>287</v>
      </c>
      <c r="CD6" s="15"/>
      <c r="CE6" s="15"/>
    </row>
    <row r="7" spans="1:85" x14ac:dyDescent="0.25">
      <c r="A7" s="20">
        <v>4</v>
      </c>
      <c r="B7" s="21" t="s">
        <v>17</v>
      </c>
      <c r="C7" s="18">
        <v>0</v>
      </c>
      <c r="D7" s="18">
        <v>0</v>
      </c>
      <c r="E7" s="18">
        <v>0</v>
      </c>
      <c r="F7" s="18">
        <v>1</v>
      </c>
      <c r="G7" s="18">
        <v>1</v>
      </c>
      <c r="H7" s="18">
        <v>1</v>
      </c>
      <c r="I7" s="18">
        <v>2</v>
      </c>
      <c r="J7" s="18">
        <v>10</v>
      </c>
      <c r="K7" s="18">
        <v>11</v>
      </c>
      <c r="L7" s="18">
        <v>11</v>
      </c>
      <c r="M7" s="18">
        <v>11</v>
      </c>
      <c r="N7" s="18">
        <v>11</v>
      </c>
      <c r="O7" s="18">
        <v>16</v>
      </c>
      <c r="P7" s="18">
        <v>26</v>
      </c>
      <c r="Q7" s="18">
        <v>36</v>
      </c>
      <c r="R7" s="18">
        <v>41</v>
      </c>
      <c r="S7" s="18">
        <v>42</v>
      </c>
      <c r="T7" s="18">
        <v>48</v>
      </c>
      <c r="U7" s="18">
        <v>67</v>
      </c>
      <c r="V7" s="18">
        <v>69</v>
      </c>
      <c r="W7" s="18">
        <v>76</v>
      </c>
      <c r="X7" s="18">
        <v>79</v>
      </c>
      <c r="Y7" s="18">
        <v>85</v>
      </c>
      <c r="Z7" s="18">
        <v>95</v>
      </c>
      <c r="AA7" s="18">
        <v>97</v>
      </c>
      <c r="AB7" s="18">
        <v>97</v>
      </c>
      <c r="AC7" s="18">
        <v>98</v>
      </c>
      <c r="AD7" s="18">
        <v>104</v>
      </c>
      <c r="AE7" s="18">
        <v>103</v>
      </c>
      <c r="AF7" s="18">
        <v>103</v>
      </c>
      <c r="AG7" s="18">
        <v>97</v>
      </c>
      <c r="AH7" s="18">
        <v>98</v>
      </c>
      <c r="AI7" s="18">
        <v>98</v>
      </c>
      <c r="AJ7" s="18">
        <v>98</v>
      </c>
      <c r="AK7" s="18">
        <v>99</v>
      </c>
      <c r="AL7" s="18">
        <v>98</v>
      </c>
      <c r="AM7" s="18">
        <v>107</v>
      </c>
      <c r="AN7" s="18">
        <v>108</v>
      </c>
      <c r="AO7" s="18">
        <v>111</v>
      </c>
      <c r="AP7" s="18">
        <v>112</v>
      </c>
      <c r="AQ7" s="18">
        <v>114</v>
      </c>
      <c r="AR7" s="18">
        <v>118</v>
      </c>
      <c r="AS7" s="18">
        <v>123</v>
      </c>
      <c r="AT7" s="18">
        <v>126</v>
      </c>
      <c r="AU7" s="18">
        <v>130</v>
      </c>
      <c r="AV7" s="18">
        <v>140</v>
      </c>
      <c r="AW7" s="18">
        <v>149</v>
      </c>
      <c r="AX7" s="18">
        <v>155</v>
      </c>
      <c r="AY7" s="18">
        <v>167</v>
      </c>
      <c r="AZ7" s="18">
        <v>194</v>
      </c>
      <c r="BA7" s="18">
        <v>208</v>
      </c>
      <c r="BB7" s="18">
        <v>225</v>
      </c>
      <c r="BC7" s="18">
        <v>239</v>
      </c>
      <c r="BD7" s="18">
        <v>250</v>
      </c>
      <c r="BE7" s="18">
        <v>258</v>
      </c>
      <c r="BF7" s="18">
        <v>266</v>
      </c>
      <c r="BG7" s="18">
        <v>285</v>
      </c>
      <c r="BH7" s="18">
        <v>290</v>
      </c>
      <c r="BI7" s="18">
        <v>298</v>
      </c>
      <c r="BJ7" s="18">
        <v>304</v>
      </c>
      <c r="BK7" s="18">
        <v>317</v>
      </c>
      <c r="BL7" s="18">
        <v>336</v>
      </c>
      <c r="BM7" s="18">
        <v>363</v>
      </c>
      <c r="BN7" s="18">
        <v>386</v>
      </c>
      <c r="BO7" s="18">
        <v>416</v>
      </c>
      <c r="BP7" s="18">
        <v>421</v>
      </c>
      <c r="BQ7" s="18">
        <v>418</v>
      </c>
      <c r="BR7" s="18">
        <v>350</v>
      </c>
      <c r="BS7" s="18">
        <v>305</v>
      </c>
      <c r="BT7" s="18">
        <v>270</v>
      </c>
      <c r="BU7" s="18">
        <v>271</v>
      </c>
      <c r="BV7" s="18">
        <v>271</v>
      </c>
      <c r="BW7" s="34">
        <v>271</v>
      </c>
      <c r="BX7" s="18">
        <v>271</v>
      </c>
      <c r="BY7" s="37">
        <v>271</v>
      </c>
      <c r="BZ7" s="37">
        <v>272</v>
      </c>
      <c r="CA7" s="37">
        <v>273</v>
      </c>
      <c r="CB7" s="37">
        <v>274</v>
      </c>
      <c r="CC7" s="37">
        <v>279</v>
      </c>
      <c r="CD7" s="15"/>
      <c r="CE7" s="15"/>
    </row>
    <row r="8" spans="1:85" x14ac:dyDescent="0.25">
      <c r="A8" s="20">
        <v>5</v>
      </c>
      <c r="B8" s="21" t="s">
        <v>18</v>
      </c>
      <c r="C8" s="18">
        <v>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3</v>
      </c>
      <c r="J8" s="18">
        <v>3</v>
      </c>
      <c r="K8" s="18">
        <v>4</v>
      </c>
      <c r="L8" s="18">
        <v>4</v>
      </c>
      <c r="M8" s="18">
        <v>7</v>
      </c>
      <c r="N8" s="18">
        <v>7</v>
      </c>
      <c r="O8" s="18">
        <v>8</v>
      </c>
      <c r="P8" s="18">
        <v>9</v>
      </c>
      <c r="Q8" s="18">
        <v>12</v>
      </c>
      <c r="R8" s="18">
        <v>12</v>
      </c>
      <c r="S8" s="18">
        <v>16</v>
      </c>
      <c r="T8" s="18">
        <v>19</v>
      </c>
      <c r="U8" s="18">
        <v>20</v>
      </c>
      <c r="V8" s="18">
        <v>29</v>
      </c>
      <c r="W8" s="18">
        <v>33</v>
      </c>
      <c r="X8" s="18">
        <v>34</v>
      </c>
      <c r="Y8" s="18">
        <v>35</v>
      </c>
      <c r="Z8" s="18">
        <v>37</v>
      </c>
      <c r="AA8" s="18">
        <v>37</v>
      </c>
      <c r="AB8" s="18">
        <v>38</v>
      </c>
      <c r="AC8" s="18">
        <v>43</v>
      </c>
      <c r="AD8" s="18">
        <v>50</v>
      </c>
      <c r="AE8" s="18">
        <v>53</v>
      </c>
      <c r="AF8" s="18">
        <v>60</v>
      </c>
      <c r="AG8" s="18">
        <v>61</v>
      </c>
      <c r="AH8" s="18">
        <v>61</v>
      </c>
      <c r="AI8" s="18">
        <v>61</v>
      </c>
      <c r="AJ8" s="18">
        <v>61</v>
      </c>
      <c r="AK8" s="18">
        <v>61</v>
      </c>
      <c r="AL8" s="18">
        <v>60</v>
      </c>
      <c r="AM8" s="18">
        <v>61</v>
      </c>
      <c r="AN8" s="18">
        <v>62</v>
      </c>
      <c r="AO8" s="18">
        <v>65</v>
      </c>
      <c r="AP8" s="18">
        <v>68</v>
      </c>
      <c r="AQ8" s="18">
        <v>73</v>
      </c>
      <c r="AR8" s="18">
        <v>75</v>
      </c>
      <c r="AS8" s="18">
        <v>76</v>
      </c>
      <c r="AT8" s="18">
        <v>76</v>
      </c>
      <c r="AU8" s="18">
        <v>89</v>
      </c>
      <c r="AV8" s="18">
        <v>90</v>
      </c>
      <c r="AW8" s="18">
        <v>90</v>
      </c>
      <c r="AX8" s="18">
        <v>90</v>
      </c>
      <c r="AY8" s="18">
        <v>98</v>
      </c>
      <c r="AZ8" s="18">
        <v>98</v>
      </c>
      <c r="BA8" s="18">
        <v>99</v>
      </c>
      <c r="BB8" s="18">
        <v>99</v>
      </c>
      <c r="BC8" s="18">
        <v>99</v>
      </c>
      <c r="BD8" s="18">
        <v>99</v>
      </c>
      <c r="BE8" s="18">
        <v>99</v>
      </c>
      <c r="BF8" s="18">
        <v>99</v>
      </c>
      <c r="BG8" s="18">
        <v>99</v>
      </c>
      <c r="BH8" s="18">
        <v>100</v>
      </c>
      <c r="BI8" s="18">
        <v>101</v>
      </c>
      <c r="BJ8" s="18">
        <v>101</v>
      </c>
      <c r="BK8" s="18">
        <v>101</v>
      </c>
      <c r="BL8" s="18">
        <v>101</v>
      </c>
      <c r="BM8" s="18">
        <v>101</v>
      </c>
      <c r="BN8" s="18">
        <v>105</v>
      </c>
      <c r="BO8" s="18">
        <v>105</v>
      </c>
      <c r="BP8" s="18">
        <v>105</v>
      </c>
      <c r="BQ8" s="18">
        <v>106</v>
      </c>
      <c r="BR8" s="18">
        <v>106</v>
      </c>
      <c r="BS8" s="18">
        <v>109</v>
      </c>
      <c r="BT8" s="18">
        <v>109</v>
      </c>
      <c r="BU8" s="18">
        <v>109</v>
      </c>
      <c r="BV8" s="18">
        <v>109</v>
      </c>
      <c r="BW8" s="34">
        <v>109</v>
      </c>
      <c r="BX8" s="18">
        <v>109</v>
      </c>
      <c r="BY8" s="37">
        <v>109</v>
      </c>
      <c r="BZ8" s="37">
        <v>109</v>
      </c>
      <c r="CA8" s="37">
        <v>109</v>
      </c>
      <c r="CB8" s="37">
        <v>109</v>
      </c>
      <c r="CC8" s="37">
        <v>109</v>
      </c>
    </row>
    <row r="9" spans="1:85" x14ac:dyDescent="0.25">
      <c r="A9" s="20">
        <v>6</v>
      </c>
      <c r="B9" s="21" t="s">
        <v>19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3</v>
      </c>
      <c r="L9" s="18">
        <v>10</v>
      </c>
      <c r="M9" s="18">
        <v>15</v>
      </c>
      <c r="N9" s="18">
        <v>17</v>
      </c>
      <c r="O9" s="18">
        <v>18</v>
      </c>
      <c r="P9" s="18">
        <v>19</v>
      </c>
      <c r="Q9" s="18">
        <v>19</v>
      </c>
      <c r="R9" s="18">
        <v>19</v>
      </c>
      <c r="S9" s="18">
        <v>19</v>
      </c>
      <c r="T9" s="18">
        <v>19</v>
      </c>
      <c r="U9" s="18">
        <v>20</v>
      </c>
      <c r="V9" s="18">
        <v>23</v>
      </c>
      <c r="W9" s="18">
        <v>23</v>
      </c>
      <c r="X9" s="18">
        <v>30</v>
      </c>
      <c r="Y9" s="18">
        <v>31</v>
      </c>
      <c r="Z9" s="18">
        <v>32</v>
      </c>
      <c r="AA9" s="18">
        <v>36</v>
      </c>
      <c r="AB9" s="18">
        <v>37</v>
      </c>
      <c r="AC9" s="18">
        <v>38</v>
      </c>
      <c r="AD9" s="18">
        <v>42</v>
      </c>
      <c r="AE9" s="18">
        <v>48</v>
      </c>
      <c r="AF9" s="18">
        <v>49</v>
      </c>
      <c r="AG9" s="18">
        <v>48</v>
      </c>
      <c r="AH9" s="18">
        <v>49</v>
      </c>
      <c r="AI9" s="18">
        <v>49</v>
      </c>
      <c r="AJ9" s="18">
        <v>50</v>
      </c>
      <c r="AK9" s="18">
        <v>52</v>
      </c>
      <c r="AL9" s="18">
        <v>61</v>
      </c>
      <c r="AM9" s="18">
        <v>62</v>
      </c>
      <c r="AN9" s="18">
        <v>62</v>
      </c>
      <c r="AO9" s="18">
        <v>63</v>
      </c>
      <c r="AP9" s="18">
        <v>64</v>
      </c>
      <c r="AQ9" s="18">
        <v>64</v>
      </c>
      <c r="AR9" s="18">
        <v>64</v>
      </c>
      <c r="AS9" s="18">
        <v>64</v>
      </c>
      <c r="AT9" s="18">
        <v>64</v>
      </c>
      <c r="AU9" s="18">
        <v>67</v>
      </c>
      <c r="AV9" s="18">
        <v>68</v>
      </c>
      <c r="AW9" s="18">
        <v>101</v>
      </c>
      <c r="AX9" s="18">
        <v>100</v>
      </c>
      <c r="AY9" s="18">
        <v>131</v>
      </c>
      <c r="AZ9" s="18">
        <v>134</v>
      </c>
      <c r="BA9" s="18">
        <v>135</v>
      </c>
      <c r="BB9" s="18">
        <v>135</v>
      </c>
      <c r="BC9" s="18">
        <v>136</v>
      </c>
      <c r="BD9" s="18">
        <v>136</v>
      </c>
      <c r="BE9" s="18">
        <v>137</v>
      </c>
      <c r="BF9" s="18">
        <v>137</v>
      </c>
      <c r="BG9" s="18">
        <v>137</v>
      </c>
      <c r="BH9" s="18">
        <v>139</v>
      </c>
      <c r="BI9" s="18">
        <v>140</v>
      </c>
      <c r="BJ9" s="18">
        <v>146</v>
      </c>
      <c r="BK9" s="18">
        <v>147</v>
      </c>
      <c r="BL9" s="18">
        <v>150</v>
      </c>
      <c r="BM9" s="18">
        <v>180</v>
      </c>
      <c r="BN9" s="18">
        <v>190</v>
      </c>
      <c r="BO9" s="18">
        <v>198</v>
      </c>
      <c r="BP9" s="18">
        <v>198</v>
      </c>
      <c r="BQ9" s="18">
        <v>200</v>
      </c>
      <c r="BR9" s="18">
        <v>201</v>
      </c>
      <c r="BS9" s="18">
        <v>204</v>
      </c>
      <c r="BT9" s="18">
        <v>207</v>
      </c>
      <c r="BU9" s="18">
        <v>210</v>
      </c>
      <c r="BV9" s="18">
        <v>213</v>
      </c>
      <c r="BW9" s="34">
        <v>212</v>
      </c>
      <c r="BX9" s="18">
        <v>212</v>
      </c>
      <c r="BY9" s="37">
        <v>212</v>
      </c>
      <c r="BZ9" s="37">
        <v>215</v>
      </c>
      <c r="CA9" s="37">
        <v>220</v>
      </c>
      <c r="CB9" s="37">
        <v>221</v>
      </c>
      <c r="CC9" s="37">
        <v>221</v>
      </c>
    </row>
    <row r="10" spans="1:85" x14ac:dyDescent="0.25">
      <c r="A10" s="20">
        <v>7</v>
      </c>
      <c r="B10" s="21" t="s">
        <v>20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2</v>
      </c>
      <c r="J10" s="18">
        <v>11</v>
      </c>
      <c r="K10" s="18">
        <v>17</v>
      </c>
      <c r="L10" s="18">
        <v>22</v>
      </c>
      <c r="M10" s="18">
        <v>33</v>
      </c>
      <c r="N10" s="18">
        <v>40</v>
      </c>
      <c r="O10" s="18">
        <v>56</v>
      </c>
      <c r="P10" s="18">
        <v>85</v>
      </c>
      <c r="Q10" s="18">
        <v>108</v>
      </c>
      <c r="R10" s="18">
        <v>144</v>
      </c>
      <c r="S10" s="18">
        <v>171</v>
      </c>
      <c r="T10" s="18">
        <v>232</v>
      </c>
      <c r="U10" s="18">
        <v>283</v>
      </c>
      <c r="V10" s="18">
        <v>341</v>
      </c>
      <c r="W10" s="18">
        <v>392</v>
      </c>
      <c r="X10" s="18">
        <v>477</v>
      </c>
      <c r="Y10" s="18">
        <v>546</v>
      </c>
      <c r="Z10" s="18">
        <v>611</v>
      </c>
      <c r="AA10" s="18">
        <v>643</v>
      </c>
      <c r="AB10" s="18">
        <v>673</v>
      </c>
      <c r="AC10" s="18">
        <v>710</v>
      </c>
      <c r="AD10" s="18">
        <v>773</v>
      </c>
      <c r="AE10" s="18">
        <v>835</v>
      </c>
      <c r="AF10" s="18">
        <v>919</v>
      </c>
      <c r="AG10" s="18">
        <v>971</v>
      </c>
      <c r="AH10" s="18">
        <v>999</v>
      </c>
      <c r="AI10" s="18">
        <v>1032</v>
      </c>
      <c r="AJ10" s="18">
        <v>1067</v>
      </c>
      <c r="AK10" s="18">
        <v>1096</v>
      </c>
      <c r="AL10" s="18">
        <v>1152</v>
      </c>
      <c r="AM10" s="18">
        <v>1217</v>
      </c>
      <c r="AN10" s="18">
        <v>1329</v>
      </c>
      <c r="AO10" s="18">
        <v>1466</v>
      </c>
      <c r="AP10" s="18">
        <v>1501</v>
      </c>
      <c r="AQ10" s="18">
        <v>1546</v>
      </c>
      <c r="AR10" s="18">
        <v>1626</v>
      </c>
      <c r="AS10" s="18">
        <v>1744</v>
      </c>
      <c r="AT10" s="18">
        <v>1814</v>
      </c>
      <c r="AU10" s="18">
        <v>1926</v>
      </c>
      <c r="AV10" s="18">
        <v>2013</v>
      </c>
      <c r="AW10" s="18">
        <v>2043</v>
      </c>
      <c r="AX10" s="18">
        <v>2098</v>
      </c>
      <c r="AY10" s="18">
        <v>2155</v>
      </c>
      <c r="AZ10" s="18">
        <v>2197</v>
      </c>
      <c r="BA10" s="18">
        <v>2250</v>
      </c>
      <c r="BB10" s="18">
        <v>2321</v>
      </c>
      <c r="BC10" s="18">
        <v>2436</v>
      </c>
      <c r="BD10" s="18">
        <v>2494</v>
      </c>
      <c r="BE10" s="18">
        <v>2571</v>
      </c>
      <c r="BF10" s="18">
        <v>2629</v>
      </c>
      <c r="BG10" s="18">
        <v>2686</v>
      </c>
      <c r="BH10" s="18">
        <v>2781</v>
      </c>
      <c r="BI10" s="18">
        <v>2848</v>
      </c>
      <c r="BJ10" s="18">
        <v>2954</v>
      </c>
      <c r="BK10" s="18">
        <v>3036</v>
      </c>
      <c r="BL10" s="18">
        <v>3127</v>
      </c>
      <c r="BM10" s="18">
        <v>3199</v>
      </c>
      <c r="BN10" s="18">
        <v>3347</v>
      </c>
      <c r="BO10" s="18">
        <v>3806</v>
      </c>
      <c r="BP10" s="18">
        <v>4170</v>
      </c>
      <c r="BQ10" s="18">
        <v>4300</v>
      </c>
      <c r="BR10" s="18">
        <v>4539</v>
      </c>
      <c r="BS10" s="18">
        <v>4708</v>
      </c>
      <c r="BT10" s="18">
        <v>4717</v>
      </c>
      <c r="BU10" s="18">
        <v>4733</v>
      </c>
      <c r="BV10" s="18">
        <v>4750</v>
      </c>
      <c r="BW10" s="34">
        <v>4752</v>
      </c>
      <c r="BX10" s="18">
        <v>4756</v>
      </c>
      <c r="BY10" s="37">
        <v>4759</v>
      </c>
      <c r="BZ10" s="37">
        <v>4761</v>
      </c>
      <c r="CA10" s="37">
        <v>4762</v>
      </c>
      <c r="CB10" s="37">
        <v>4774</v>
      </c>
      <c r="CC10" s="37">
        <v>4776</v>
      </c>
    </row>
    <row r="11" spans="1:85" x14ac:dyDescent="0.25">
      <c r="A11" s="20">
        <v>8</v>
      </c>
      <c r="B11" s="21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2</v>
      </c>
      <c r="Y11" s="18">
        <v>3</v>
      </c>
      <c r="Z11" s="18">
        <v>3</v>
      </c>
      <c r="AA11" s="18">
        <v>4</v>
      </c>
      <c r="AB11" s="18">
        <v>5</v>
      </c>
      <c r="AC11" s="18">
        <v>6</v>
      </c>
      <c r="AD11" s="18">
        <v>6</v>
      </c>
      <c r="AE11" s="18">
        <v>8</v>
      </c>
      <c r="AF11" s="18">
        <v>13</v>
      </c>
      <c r="AG11" s="18">
        <v>18</v>
      </c>
      <c r="AH11" s="18">
        <v>20</v>
      </c>
      <c r="AI11" s="18">
        <v>21</v>
      </c>
      <c r="AJ11" s="18">
        <v>22</v>
      </c>
      <c r="AK11" s="18">
        <v>23</v>
      </c>
      <c r="AL11" s="18">
        <v>26</v>
      </c>
      <c r="AM11" s="18">
        <v>28</v>
      </c>
      <c r="AN11" s="18">
        <v>30</v>
      </c>
      <c r="AO11" s="18">
        <v>34</v>
      </c>
      <c r="AP11" s="18">
        <v>42</v>
      </c>
      <c r="AQ11" s="18">
        <v>47</v>
      </c>
      <c r="AR11" s="18">
        <v>56</v>
      </c>
      <c r="AS11" s="18">
        <v>59</v>
      </c>
      <c r="AT11" s="18">
        <v>60</v>
      </c>
      <c r="AU11" s="18">
        <v>60</v>
      </c>
      <c r="AV11" s="18">
        <v>60</v>
      </c>
      <c r="AW11" s="18">
        <v>62</v>
      </c>
      <c r="AX11" s="18">
        <v>65</v>
      </c>
      <c r="AY11" s="18">
        <v>74</v>
      </c>
      <c r="AZ11" s="18">
        <v>75</v>
      </c>
      <c r="BA11" s="18">
        <v>75</v>
      </c>
      <c r="BB11" s="18">
        <v>76</v>
      </c>
      <c r="BC11" s="18">
        <v>77</v>
      </c>
      <c r="BD11" s="18">
        <v>77</v>
      </c>
      <c r="BE11" s="18">
        <v>79</v>
      </c>
      <c r="BF11" s="18">
        <v>79</v>
      </c>
      <c r="BG11" s="18">
        <v>79</v>
      </c>
      <c r="BH11" s="18">
        <v>81</v>
      </c>
      <c r="BI11" s="18">
        <v>81</v>
      </c>
      <c r="BJ11" s="18">
        <v>84</v>
      </c>
      <c r="BK11" s="18">
        <v>104</v>
      </c>
      <c r="BL11" s="18">
        <v>137</v>
      </c>
      <c r="BM11" s="18">
        <v>161</v>
      </c>
      <c r="BN11" s="18">
        <v>196</v>
      </c>
      <c r="BO11" s="18">
        <v>246</v>
      </c>
      <c r="BP11" s="18">
        <v>283</v>
      </c>
      <c r="BQ11" s="18">
        <v>301</v>
      </c>
      <c r="BR11" s="18">
        <v>337</v>
      </c>
      <c r="BS11" s="18">
        <v>350</v>
      </c>
      <c r="BT11" s="18">
        <v>351</v>
      </c>
      <c r="BU11" s="18">
        <v>354</v>
      </c>
      <c r="BV11" s="18">
        <v>358</v>
      </c>
      <c r="BW11" s="34">
        <v>358</v>
      </c>
      <c r="BX11" s="18">
        <v>358</v>
      </c>
      <c r="BY11" s="37">
        <v>358</v>
      </c>
      <c r="BZ11" s="37">
        <v>357</v>
      </c>
      <c r="CA11" s="37">
        <v>358</v>
      </c>
      <c r="CB11" s="37">
        <v>359</v>
      </c>
      <c r="CC11" s="37">
        <v>359</v>
      </c>
    </row>
    <row r="12" spans="1:85" x14ac:dyDescent="0.25">
      <c r="A12" s="20">
        <v>9</v>
      </c>
      <c r="B12" s="21" t="s">
        <v>22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2</v>
      </c>
      <c r="O12" s="18">
        <v>4</v>
      </c>
      <c r="P12" s="18">
        <v>4</v>
      </c>
      <c r="Q12" s="18">
        <v>4</v>
      </c>
      <c r="R12" s="18">
        <v>4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6</v>
      </c>
      <c r="Z12" s="18">
        <v>6</v>
      </c>
      <c r="AA12" s="18">
        <v>6</v>
      </c>
      <c r="AB12" s="18">
        <v>6</v>
      </c>
      <c r="AC12" s="18">
        <v>10</v>
      </c>
      <c r="AD12" s="18">
        <v>12</v>
      </c>
      <c r="AE12" s="18">
        <v>13</v>
      </c>
      <c r="AF12" s="18">
        <v>15</v>
      </c>
      <c r="AG12" s="18">
        <v>15</v>
      </c>
      <c r="AH12" s="18">
        <v>15</v>
      </c>
      <c r="AI12" s="18">
        <v>15</v>
      </c>
      <c r="AJ12" s="18">
        <v>16</v>
      </c>
      <c r="AK12" s="18">
        <v>16</v>
      </c>
      <c r="AL12" s="18">
        <v>16</v>
      </c>
      <c r="AM12" s="18">
        <v>16</v>
      </c>
      <c r="AN12" s="18">
        <v>17</v>
      </c>
      <c r="AO12" s="18">
        <v>20</v>
      </c>
      <c r="AP12" s="18">
        <v>20</v>
      </c>
      <c r="AQ12" s="18">
        <v>20</v>
      </c>
      <c r="AR12" s="18">
        <v>20</v>
      </c>
      <c r="AS12" s="18">
        <v>21</v>
      </c>
      <c r="AT12" s="18">
        <v>22</v>
      </c>
      <c r="AU12" s="18">
        <v>22</v>
      </c>
      <c r="AV12" s="18">
        <v>22</v>
      </c>
      <c r="AW12" s="18">
        <v>23</v>
      </c>
      <c r="AX12" s="18">
        <v>23</v>
      </c>
      <c r="AY12" s="18">
        <v>25</v>
      </c>
      <c r="AZ12" s="18">
        <v>42</v>
      </c>
      <c r="BA12" s="18">
        <v>48</v>
      </c>
      <c r="BB12" s="18">
        <v>66</v>
      </c>
      <c r="BC12" s="18">
        <v>114</v>
      </c>
      <c r="BD12" s="18">
        <v>128</v>
      </c>
      <c r="BE12" s="18">
        <v>133</v>
      </c>
      <c r="BF12" s="18">
        <v>135</v>
      </c>
      <c r="BG12" s="18">
        <v>139</v>
      </c>
      <c r="BH12" s="18">
        <v>144</v>
      </c>
      <c r="BI12" s="18">
        <v>144</v>
      </c>
      <c r="BJ12" s="18">
        <v>145</v>
      </c>
      <c r="BK12" s="18">
        <v>145</v>
      </c>
      <c r="BL12" s="18">
        <v>148</v>
      </c>
      <c r="BM12" s="18">
        <v>162</v>
      </c>
      <c r="BN12" s="18">
        <v>176</v>
      </c>
      <c r="BO12" s="18">
        <v>184</v>
      </c>
      <c r="BP12" s="18">
        <v>192</v>
      </c>
      <c r="BQ12" s="18">
        <v>217</v>
      </c>
      <c r="BR12" s="18">
        <v>225</v>
      </c>
      <c r="BS12" s="18">
        <v>234</v>
      </c>
      <c r="BT12" s="18">
        <v>243</v>
      </c>
      <c r="BU12" s="18">
        <v>246</v>
      </c>
      <c r="BV12" s="18">
        <v>248</v>
      </c>
      <c r="BW12" s="34">
        <v>251</v>
      </c>
      <c r="BX12" s="18">
        <v>252</v>
      </c>
      <c r="BY12" s="37">
        <v>253</v>
      </c>
      <c r="BZ12" s="37">
        <v>257</v>
      </c>
      <c r="CA12" s="37">
        <v>257</v>
      </c>
      <c r="CB12" s="37">
        <v>259</v>
      </c>
      <c r="CC12" s="37">
        <v>260</v>
      </c>
    </row>
    <row r="13" spans="1:85" x14ac:dyDescent="0.25">
      <c r="A13" s="20">
        <v>10</v>
      </c>
      <c r="B13" s="21" t="s">
        <v>23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8">
        <v>0</v>
      </c>
      <c r="Q13" s="18">
        <v>2</v>
      </c>
      <c r="R13" s="18">
        <v>2</v>
      </c>
      <c r="S13" s="18">
        <v>3</v>
      </c>
      <c r="T13" s="18">
        <v>4</v>
      </c>
      <c r="U13" s="18">
        <v>5</v>
      </c>
      <c r="V13" s="18">
        <v>5</v>
      </c>
      <c r="W13" s="18">
        <v>6</v>
      </c>
      <c r="X13" s="18">
        <v>7</v>
      </c>
      <c r="Y13" s="18">
        <v>7</v>
      </c>
      <c r="Z13" s="18">
        <v>9</v>
      </c>
      <c r="AA13" s="18">
        <v>8</v>
      </c>
      <c r="AB13" s="18">
        <v>8</v>
      </c>
      <c r="AC13" s="18">
        <v>8</v>
      </c>
      <c r="AD13" s="18">
        <v>8</v>
      </c>
      <c r="AE13" s="18">
        <v>8</v>
      </c>
      <c r="AF13" s="18">
        <v>8</v>
      </c>
      <c r="AG13" s="18">
        <v>8</v>
      </c>
      <c r="AH13" s="18">
        <v>8</v>
      </c>
      <c r="AI13" s="18">
        <v>9</v>
      </c>
      <c r="AJ13" s="18">
        <v>10</v>
      </c>
      <c r="AK13" s="18">
        <v>10</v>
      </c>
      <c r="AL13" s="18">
        <v>13</v>
      </c>
      <c r="AM13" s="18">
        <v>15</v>
      </c>
      <c r="AN13" s="18">
        <v>22</v>
      </c>
      <c r="AO13" s="18">
        <v>25</v>
      </c>
      <c r="AP13" s="18">
        <v>25</v>
      </c>
      <c r="AQ13" s="18">
        <v>27</v>
      </c>
      <c r="AR13" s="18">
        <v>29</v>
      </c>
      <c r="AS13" s="18">
        <v>29</v>
      </c>
      <c r="AT13" s="18">
        <v>30</v>
      </c>
      <c r="AU13" s="18">
        <v>34</v>
      </c>
      <c r="AV13" s="18">
        <v>38</v>
      </c>
      <c r="AW13" s="18">
        <v>40</v>
      </c>
      <c r="AX13" s="18">
        <v>44</v>
      </c>
      <c r="AY13" s="18">
        <v>45</v>
      </c>
      <c r="AZ13" s="18">
        <v>47</v>
      </c>
      <c r="BA13" s="18">
        <v>50</v>
      </c>
      <c r="BB13" s="18">
        <v>56</v>
      </c>
      <c r="BC13" s="18">
        <v>59</v>
      </c>
      <c r="BD13" s="18">
        <v>66</v>
      </c>
      <c r="BE13" s="18">
        <v>73</v>
      </c>
      <c r="BF13" s="18">
        <v>80</v>
      </c>
      <c r="BG13" s="18">
        <v>89</v>
      </c>
      <c r="BH13" s="18">
        <v>91</v>
      </c>
      <c r="BI13" s="18">
        <v>92</v>
      </c>
      <c r="BJ13" s="18">
        <v>96</v>
      </c>
      <c r="BK13" s="18">
        <v>103</v>
      </c>
      <c r="BL13" s="18">
        <v>110</v>
      </c>
      <c r="BM13" s="18">
        <v>145</v>
      </c>
      <c r="BN13" s="18">
        <v>207</v>
      </c>
      <c r="BO13" s="18">
        <v>243</v>
      </c>
      <c r="BP13" s="18">
        <v>303</v>
      </c>
      <c r="BQ13" s="18">
        <v>313</v>
      </c>
      <c r="BR13" s="18">
        <v>319</v>
      </c>
      <c r="BS13" s="18">
        <v>331</v>
      </c>
      <c r="BT13" s="18">
        <v>334</v>
      </c>
      <c r="BU13" s="18">
        <v>336</v>
      </c>
      <c r="BV13" s="18">
        <v>338</v>
      </c>
      <c r="BW13" s="34">
        <v>338</v>
      </c>
      <c r="BX13" s="18">
        <v>338</v>
      </c>
      <c r="BY13" s="37">
        <v>340</v>
      </c>
      <c r="BZ13" s="37">
        <v>341</v>
      </c>
      <c r="CA13" s="37">
        <v>341</v>
      </c>
      <c r="CB13" s="37">
        <v>345</v>
      </c>
      <c r="CC13" s="37">
        <v>348</v>
      </c>
    </row>
    <row r="14" spans="1:85" x14ac:dyDescent="0.25">
      <c r="A14" s="20">
        <v>11</v>
      </c>
      <c r="B14" s="21" t="s">
        <v>24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1</v>
      </c>
      <c r="M14" s="18">
        <v>10</v>
      </c>
      <c r="N14" s="18">
        <v>12</v>
      </c>
      <c r="O14" s="18">
        <v>21</v>
      </c>
      <c r="P14" s="18">
        <v>24</v>
      </c>
      <c r="Q14" s="18">
        <v>28</v>
      </c>
      <c r="R14" s="18">
        <v>44</v>
      </c>
      <c r="S14" s="18">
        <v>64</v>
      </c>
      <c r="T14" s="18">
        <v>89</v>
      </c>
      <c r="U14" s="18">
        <v>94</v>
      </c>
      <c r="V14" s="18">
        <v>96</v>
      </c>
      <c r="W14" s="18">
        <v>96</v>
      </c>
      <c r="X14" s="18">
        <v>102</v>
      </c>
      <c r="Y14" s="18">
        <v>105</v>
      </c>
      <c r="Z14" s="18">
        <v>109</v>
      </c>
      <c r="AA14" s="18">
        <v>116</v>
      </c>
      <c r="AB14" s="18">
        <v>118</v>
      </c>
      <c r="AC14" s="18">
        <v>132</v>
      </c>
      <c r="AD14" s="18">
        <v>136</v>
      </c>
      <c r="AE14" s="18">
        <v>140</v>
      </c>
      <c r="AF14" s="18">
        <v>148</v>
      </c>
      <c r="AG14" s="18">
        <v>152</v>
      </c>
      <c r="AH14" s="18">
        <v>159</v>
      </c>
      <c r="AI14" s="18">
        <v>160</v>
      </c>
      <c r="AJ14" s="18">
        <v>160</v>
      </c>
      <c r="AK14" s="18">
        <v>160</v>
      </c>
      <c r="AL14" s="18">
        <v>164</v>
      </c>
      <c r="AM14" s="18">
        <v>177</v>
      </c>
      <c r="AN14" s="18">
        <v>189</v>
      </c>
      <c r="AO14" s="18">
        <v>194</v>
      </c>
      <c r="AP14" s="18">
        <v>195</v>
      </c>
      <c r="AQ14" s="18">
        <v>200</v>
      </c>
      <c r="AR14" s="18">
        <v>213</v>
      </c>
      <c r="AS14" s="18">
        <v>223</v>
      </c>
      <c r="AT14" s="18">
        <v>231</v>
      </c>
      <c r="AU14" s="18">
        <v>244</v>
      </c>
      <c r="AV14" s="18">
        <v>249</v>
      </c>
      <c r="AW14" s="18">
        <v>251</v>
      </c>
      <c r="AX14" s="18">
        <v>258</v>
      </c>
      <c r="AY14" s="18">
        <v>259</v>
      </c>
      <c r="AZ14" s="18">
        <v>267</v>
      </c>
      <c r="BA14" s="18">
        <v>270</v>
      </c>
      <c r="BB14" s="18">
        <v>270</v>
      </c>
      <c r="BC14" s="18">
        <v>274</v>
      </c>
      <c r="BD14" s="18">
        <v>274</v>
      </c>
      <c r="BE14" s="18">
        <v>278</v>
      </c>
      <c r="BF14" s="18">
        <v>279</v>
      </c>
      <c r="BG14" s="18">
        <v>280</v>
      </c>
      <c r="BH14" s="18">
        <v>281</v>
      </c>
      <c r="BI14" s="18">
        <v>284</v>
      </c>
      <c r="BJ14" s="18">
        <v>284</v>
      </c>
      <c r="BK14" s="18">
        <v>298</v>
      </c>
      <c r="BL14" s="18">
        <v>331</v>
      </c>
      <c r="BM14" s="18">
        <v>354</v>
      </c>
      <c r="BN14" s="18">
        <v>385</v>
      </c>
      <c r="BO14" s="18">
        <v>398</v>
      </c>
      <c r="BP14" s="18">
        <v>406</v>
      </c>
      <c r="BQ14" s="18">
        <v>413</v>
      </c>
      <c r="BR14" s="18">
        <v>419</v>
      </c>
      <c r="BS14" s="18">
        <v>425</v>
      </c>
      <c r="BT14" s="18">
        <v>427</v>
      </c>
      <c r="BU14" s="18">
        <v>429</v>
      </c>
      <c r="BV14" s="18">
        <v>429</v>
      </c>
      <c r="BW14" s="34">
        <v>431</v>
      </c>
      <c r="BX14" s="18">
        <v>433</v>
      </c>
      <c r="BY14" s="37">
        <v>434</v>
      </c>
      <c r="BZ14" s="37">
        <v>437</v>
      </c>
      <c r="CA14" s="37">
        <v>437</v>
      </c>
      <c r="CB14" s="37">
        <v>437</v>
      </c>
      <c r="CC14" s="37">
        <v>438</v>
      </c>
      <c r="CG14" s="9"/>
    </row>
    <row r="15" spans="1:85" x14ac:dyDescent="0.25">
      <c r="A15" s="20">
        <v>12</v>
      </c>
      <c r="B15" s="21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L15" s="18">
        <v>1</v>
      </c>
      <c r="M15" s="18">
        <v>1</v>
      </c>
      <c r="N15" s="18">
        <v>1</v>
      </c>
      <c r="O15" s="18">
        <v>3</v>
      </c>
      <c r="P15" s="18">
        <v>3</v>
      </c>
      <c r="Q15" s="18">
        <v>4</v>
      </c>
      <c r="R15" s="18">
        <v>4</v>
      </c>
      <c r="S15" s="18">
        <v>5</v>
      </c>
      <c r="T15" s="18">
        <v>5</v>
      </c>
      <c r="U15" s="18">
        <v>8</v>
      </c>
      <c r="V15" s="18">
        <v>11</v>
      </c>
      <c r="W15" s="18">
        <v>12</v>
      </c>
      <c r="X15" s="18">
        <v>12</v>
      </c>
      <c r="Y15" s="18">
        <v>11</v>
      </c>
      <c r="Z15" s="18">
        <v>17</v>
      </c>
      <c r="AA15" s="18">
        <v>24</v>
      </c>
      <c r="AB15" s="18">
        <v>28</v>
      </c>
      <c r="AC15" s="18">
        <v>35</v>
      </c>
      <c r="AD15" s="18">
        <v>36</v>
      </c>
      <c r="AE15" s="18">
        <v>35</v>
      </c>
      <c r="AF15" s="18">
        <v>35</v>
      </c>
      <c r="AG15" s="18">
        <v>35</v>
      </c>
      <c r="AH15" s="18">
        <v>35</v>
      </c>
      <c r="AI15" s="18">
        <v>37</v>
      </c>
      <c r="AJ15" s="18">
        <v>37</v>
      </c>
      <c r="AK15" s="18">
        <v>37</v>
      </c>
      <c r="AL15" s="18">
        <v>39</v>
      </c>
      <c r="AM15" s="18">
        <v>37</v>
      </c>
      <c r="AN15" s="18">
        <v>38</v>
      </c>
      <c r="AO15" s="18">
        <v>38</v>
      </c>
      <c r="AP15" s="18">
        <v>38</v>
      </c>
      <c r="AQ15" s="18">
        <v>38</v>
      </c>
      <c r="AR15" s="18">
        <v>42</v>
      </c>
      <c r="AS15" s="18">
        <v>45</v>
      </c>
      <c r="AT15" s="18">
        <v>46</v>
      </c>
      <c r="AU15" s="18">
        <v>49</v>
      </c>
      <c r="AV15" s="18">
        <v>55</v>
      </c>
      <c r="AW15" s="18">
        <v>57</v>
      </c>
      <c r="AX15" s="18">
        <v>60</v>
      </c>
      <c r="AY15" s="18">
        <v>62</v>
      </c>
      <c r="AZ15" s="18">
        <v>63</v>
      </c>
      <c r="BA15" s="18">
        <v>65</v>
      </c>
      <c r="BB15" s="18">
        <v>73</v>
      </c>
      <c r="BC15" s="18">
        <v>81</v>
      </c>
      <c r="BD15" s="18">
        <v>96</v>
      </c>
      <c r="BE15" s="18">
        <v>109</v>
      </c>
      <c r="BF15" s="18">
        <v>121</v>
      </c>
      <c r="BG15" s="18">
        <v>138</v>
      </c>
      <c r="BH15" s="18">
        <v>150</v>
      </c>
      <c r="BI15" s="18">
        <v>152</v>
      </c>
      <c r="BJ15" s="18">
        <v>154</v>
      </c>
      <c r="BK15" s="18">
        <v>165</v>
      </c>
      <c r="BL15" s="18">
        <v>181</v>
      </c>
      <c r="BM15" s="18">
        <v>186</v>
      </c>
      <c r="BN15" s="18">
        <v>192</v>
      </c>
      <c r="BO15" s="18">
        <v>196</v>
      </c>
      <c r="BP15" s="18">
        <v>204</v>
      </c>
      <c r="BQ15" s="18">
        <v>208</v>
      </c>
      <c r="BR15" s="18">
        <v>208</v>
      </c>
      <c r="BS15" s="18">
        <v>210</v>
      </c>
      <c r="BT15" s="18">
        <v>211</v>
      </c>
      <c r="BU15" s="18">
        <v>212</v>
      </c>
      <c r="BV15" s="18">
        <v>212</v>
      </c>
      <c r="BW15" s="34">
        <v>213</v>
      </c>
      <c r="BX15" s="18">
        <v>213</v>
      </c>
      <c r="BY15" s="37">
        <v>214</v>
      </c>
      <c r="BZ15" s="37">
        <v>249</v>
      </c>
      <c r="CA15" s="37">
        <v>252</v>
      </c>
      <c r="CB15" s="37">
        <v>263</v>
      </c>
      <c r="CC15" s="37">
        <v>263</v>
      </c>
    </row>
    <row r="16" spans="1:85" x14ac:dyDescent="0.25">
      <c r="A16" s="20">
        <v>13</v>
      </c>
      <c r="B16" s="21" t="s">
        <v>26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4</v>
      </c>
      <c r="Q16" s="18">
        <v>4</v>
      </c>
      <c r="R16" s="18">
        <v>5</v>
      </c>
      <c r="S16" s="18">
        <v>10</v>
      </c>
      <c r="T16" s="18">
        <v>23</v>
      </c>
      <c r="U16" s="18">
        <v>32</v>
      </c>
      <c r="V16" s="18">
        <v>35</v>
      </c>
      <c r="W16" s="18">
        <v>41</v>
      </c>
      <c r="X16" s="18">
        <v>42</v>
      </c>
      <c r="Y16" s="18">
        <v>43</v>
      </c>
      <c r="Z16" s="18">
        <v>45</v>
      </c>
      <c r="AA16" s="18">
        <v>47</v>
      </c>
      <c r="AB16" s="18">
        <v>48</v>
      </c>
      <c r="AC16" s="18">
        <v>48</v>
      </c>
      <c r="AD16" s="18">
        <v>48</v>
      </c>
      <c r="AE16" s="18">
        <v>48</v>
      </c>
      <c r="AF16" s="18">
        <v>48</v>
      </c>
      <c r="AG16" s="18">
        <v>48</v>
      </c>
      <c r="AH16" s="18">
        <v>48</v>
      </c>
      <c r="AI16" s="18">
        <v>48</v>
      </c>
      <c r="AJ16" s="18">
        <v>48</v>
      </c>
      <c r="AK16" s="18">
        <v>48</v>
      </c>
      <c r="AL16" s="18">
        <v>49</v>
      </c>
      <c r="AM16" s="18">
        <v>49</v>
      </c>
      <c r="AN16" s="18">
        <v>50</v>
      </c>
      <c r="AO16" s="18">
        <v>51</v>
      </c>
      <c r="AP16" s="18">
        <v>52</v>
      </c>
      <c r="AQ16" s="18">
        <v>52</v>
      </c>
      <c r="AR16" s="18">
        <v>52</v>
      </c>
      <c r="AS16" s="18">
        <v>52</v>
      </c>
      <c r="AT16" s="18">
        <v>60</v>
      </c>
      <c r="AU16" s="18">
        <v>66</v>
      </c>
      <c r="AV16" s="18">
        <v>67</v>
      </c>
      <c r="AW16" s="18">
        <v>68</v>
      </c>
      <c r="AX16" s="18">
        <v>68</v>
      </c>
      <c r="AY16" s="18">
        <v>72</v>
      </c>
      <c r="AZ16" s="18">
        <v>72</v>
      </c>
      <c r="BA16" s="18">
        <v>72</v>
      </c>
      <c r="BB16" s="18">
        <v>72</v>
      </c>
      <c r="BC16" s="18">
        <v>73</v>
      </c>
      <c r="BD16" s="18">
        <v>76</v>
      </c>
      <c r="BE16" s="18">
        <v>78</v>
      </c>
      <c r="BF16" s="18">
        <v>78</v>
      </c>
      <c r="BG16" s="18">
        <v>79</v>
      </c>
      <c r="BH16" s="18">
        <v>83</v>
      </c>
      <c r="BI16" s="18">
        <v>87</v>
      </c>
      <c r="BJ16" s="18">
        <v>90</v>
      </c>
      <c r="BK16" s="18">
        <v>90</v>
      </c>
      <c r="BL16" s="18">
        <v>92</v>
      </c>
      <c r="BM16" s="18">
        <v>92</v>
      </c>
      <c r="BN16" s="18">
        <v>92</v>
      </c>
      <c r="BO16" s="18">
        <v>93</v>
      </c>
      <c r="BP16" s="18">
        <v>94</v>
      </c>
      <c r="BQ16" s="18">
        <v>99</v>
      </c>
      <c r="BR16" s="18">
        <v>108</v>
      </c>
      <c r="BS16" s="18">
        <v>111</v>
      </c>
      <c r="BT16" s="18">
        <v>112</v>
      </c>
      <c r="BU16" s="18">
        <v>130</v>
      </c>
      <c r="BV16" s="18">
        <v>131</v>
      </c>
      <c r="BW16" s="34">
        <v>133</v>
      </c>
      <c r="BX16" s="18">
        <v>134</v>
      </c>
      <c r="BY16" s="37">
        <v>136</v>
      </c>
      <c r="BZ16" s="37">
        <v>136</v>
      </c>
      <c r="CA16" s="37">
        <v>136</v>
      </c>
      <c r="CB16" s="37">
        <v>137</v>
      </c>
      <c r="CC16" s="37">
        <v>137</v>
      </c>
    </row>
    <row r="17" spans="1:81" x14ac:dyDescent="0.25">
      <c r="A17" s="20">
        <v>14</v>
      </c>
      <c r="B17" s="21" t="s">
        <v>27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4</v>
      </c>
      <c r="N17" s="18">
        <v>4</v>
      </c>
      <c r="O17" s="18">
        <v>4</v>
      </c>
      <c r="P17" s="18">
        <v>4</v>
      </c>
      <c r="Q17" s="18">
        <v>4</v>
      </c>
      <c r="R17" s="18">
        <v>5</v>
      </c>
      <c r="S17" s="18">
        <v>5</v>
      </c>
      <c r="T17" s="18">
        <v>7</v>
      </c>
      <c r="U17" s="18">
        <v>8</v>
      </c>
      <c r="V17" s="18">
        <v>11</v>
      </c>
      <c r="W17" s="18">
        <v>15</v>
      </c>
      <c r="X17" s="18">
        <v>19</v>
      </c>
      <c r="Y17" s="18">
        <v>20</v>
      </c>
      <c r="Z17" s="18">
        <v>20</v>
      </c>
      <c r="AA17" s="18">
        <v>21</v>
      </c>
      <c r="AB17" s="18">
        <v>23</v>
      </c>
      <c r="AC17" s="18">
        <v>23</v>
      </c>
      <c r="AD17" s="18">
        <v>23</v>
      </c>
      <c r="AE17" s="18">
        <v>23</v>
      </c>
      <c r="AF17" s="18">
        <v>23</v>
      </c>
      <c r="AG17" s="18">
        <v>24</v>
      </c>
      <c r="AH17" s="18">
        <v>24</v>
      </c>
      <c r="AI17" s="18">
        <v>25</v>
      </c>
      <c r="AJ17" s="18">
        <v>25</v>
      </c>
      <c r="AK17" s="18">
        <v>25</v>
      </c>
      <c r="AL17" s="18">
        <v>25</v>
      </c>
      <c r="AM17" s="18">
        <v>27</v>
      </c>
      <c r="AN17" s="18">
        <v>31</v>
      </c>
      <c r="AO17" s="18">
        <v>33</v>
      </c>
      <c r="AP17" s="18">
        <v>37</v>
      </c>
      <c r="AQ17" s="18">
        <v>39</v>
      </c>
      <c r="AR17" s="18">
        <v>39</v>
      </c>
      <c r="AS17" s="18">
        <v>39</v>
      </c>
      <c r="AT17" s="18">
        <v>39</v>
      </c>
      <c r="AU17" s="18">
        <v>39</v>
      </c>
      <c r="AV17" s="18">
        <v>40</v>
      </c>
      <c r="AW17" s="18">
        <v>42</v>
      </c>
      <c r="AX17" s="18">
        <v>43</v>
      </c>
      <c r="AY17" s="18">
        <v>51</v>
      </c>
      <c r="AZ17" s="18">
        <v>58</v>
      </c>
      <c r="BA17" s="18">
        <v>61</v>
      </c>
      <c r="BB17" s="18">
        <v>71</v>
      </c>
      <c r="BC17" s="18">
        <v>79</v>
      </c>
      <c r="BD17" s="18">
        <v>83</v>
      </c>
      <c r="BE17" s="18">
        <v>102</v>
      </c>
      <c r="BF17" s="18">
        <v>122</v>
      </c>
      <c r="BG17" s="18">
        <v>141</v>
      </c>
      <c r="BH17" s="18">
        <v>148</v>
      </c>
      <c r="BI17" s="18">
        <v>148</v>
      </c>
      <c r="BJ17" s="18">
        <v>162</v>
      </c>
      <c r="BK17" s="18">
        <v>165</v>
      </c>
      <c r="BL17" s="18">
        <v>176</v>
      </c>
      <c r="BM17" s="18">
        <v>202</v>
      </c>
      <c r="BN17" s="18">
        <v>205</v>
      </c>
      <c r="BO17" s="18">
        <v>222</v>
      </c>
      <c r="BP17" s="18">
        <v>235</v>
      </c>
      <c r="BQ17" s="18">
        <v>241</v>
      </c>
      <c r="BR17" s="18">
        <v>249</v>
      </c>
      <c r="BS17" s="18">
        <v>252</v>
      </c>
      <c r="BT17" s="18">
        <v>254</v>
      </c>
      <c r="BU17" s="18">
        <v>256</v>
      </c>
      <c r="BV17" s="18">
        <v>258</v>
      </c>
      <c r="BW17" s="34">
        <v>258</v>
      </c>
      <c r="BX17" s="18">
        <v>258</v>
      </c>
      <c r="BY17" s="37">
        <v>262</v>
      </c>
      <c r="BZ17" s="37">
        <v>262</v>
      </c>
      <c r="CA17" s="37">
        <v>262</v>
      </c>
      <c r="CB17" s="37">
        <v>263</v>
      </c>
      <c r="CC17" s="37">
        <v>263</v>
      </c>
    </row>
    <row r="18" spans="1:81" x14ac:dyDescent="0.25">
      <c r="A18" s="20">
        <v>15</v>
      </c>
      <c r="B18" s="21" t="s">
        <v>28</v>
      </c>
      <c r="C18" s="18">
        <v>0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2</v>
      </c>
      <c r="K18" s="18">
        <v>2</v>
      </c>
      <c r="L18" s="18">
        <v>2</v>
      </c>
      <c r="M18" s="18">
        <v>3</v>
      </c>
      <c r="N18" s="18">
        <v>9</v>
      </c>
      <c r="O18" s="18">
        <v>20</v>
      </c>
      <c r="P18" s="18">
        <v>37</v>
      </c>
      <c r="Q18" s="18">
        <v>61</v>
      </c>
      <c r="R18" s="18">
        <v>95</v>
      </c>
      <c r="S18" s="18">
        <v>107</v>
      </c>
      <c r="T18" s="18">
        <v>128</v>
      </c>
      <c r="U18" s="18">
        <v>130</v>
      </c>
      <c r="V18" s="18">
        <v>146</v>
      </c>
      <c r="W18" s="18">
        <v>156</v>
      </c>
      <c r="X18" s="18">
        <v>163</v>
      </c>
      <c r="Y18" s="18">
        <v>179</v>
      </c>
      <c r="Z18" s="18">
        <v>197</v>
      </c>
      <c r="AA18" s="18">
        <v>210</v>
      </c>
      <c r="AB18" s="18">
        <v>232</v>
      </c>
      <c r="AC18" s="18">
        <v>260</v>
      </c>
      <c r="AD18" s="18">
        <v>264</v>
      </c>
      <c r="AE18" s="18">
        <v>270</v>
      </c>
      <c r="AF18" s="18">
        <v>271</v>
      </c>
      <c r="AG18" s="18">
        <v>271</v>
      </c>
      <c r="AH18" s="18">
        <v>273</v>
      </c>
      <c r="AI18" s="18">
        <v>282</v>
      </c>
      <c r="AJ18" s="18">
        <v>283</v>
      </c>
      <c r="AK18" s="18">
        <v>284</v>
      </c>
      <c r="AL18" s="18">
        <v>282</v>
      </c>
      <c r="AM18" s="18">
        <v>285</v>
      </c>
      <c r="AN18" s="18">
        <v>286</v>
      </c>
      <c r="AO18" s="18">
        <v>297</v>
      </c>
      <c r="AP18" s="18">
        <v>307</v>
      </c>
      <c r="AQ18" s="18">
        <v>308</v>
      </c>
      <c r="AR18" s="18">
        <v>316</v>
      </c>
      <c r="AS18" s="18">
        <v>346</v>
      </c>
      <c r="AT18" s="18">
        <v>370</v>
      </c>
      <c r="AU18" s="18">
        <v>399</v>
      </c>
      <c r="AV18" s="18">
        <v>413</v>
      </c>
      <c r="AW18" s="18">
        <v>427</v>
      </c>
      <c r="AX18" s="18">
        <v>449</v>
      </c>
      <c r="AY18" s="18">
        <v>475</v>
      </c>
      <c r="AZ18" s="18">
        <v>487</v>
      </c>
      <c r="BA18" s="18">
        <v>503</v>
      </c>
      <c r="BB18" s="18">
        <v>510</v>
      </c>
      <c r="BC18" s="18">
        <v>519</v>
      </c>
      <c r="BD18" s="18">
        <v>532</v>
      </c>
      <c r="BE18" s="18">
        <v>544</v>
      </c>
      <c r="BF18" s="18">
        <v>563</v>
      </c>
      <c r="BG18" s="18">
        <v>573</v>
      </c>
      <c r="BH18" s="18">
        <v>586</v>
      </c>
      <c r="BI18" s="18">
        <v>636</v>
      </c>
      <c r="BJ18" s="18">
        <v>664</v>
      </c>
      <c r="BK18" s="18">
        <v>714</v>
      </c>
      <c r="BL18" s="18">
        <v>779</v>
      </c>
      <c r="BM18" s="18">
        <v>863</v>
      </c>
      <c r="BN18" s="18">
        <v>887</v>
      </c>
      <c r="BO18" s="18">
        <v>916</v>
      </c>
      <c r="BP18" s="18">
        <v>953</v>
      </c>
      <c r="BQ18" s="18">
        <v>960</v>
      </c>
      <c r="BR18" s="18">
        <v>976</v>
      </c>
      <c r="BS18" s="18">
        <v>979</v>
      </c>
      <c r="BT18" s="18">
        <v>983</v>
      </c>
      <c r="BU18" s="18">
        <v>989</v>
      </c>
      <c r="BV18" s="18">
        <v>994</v>
      </c>
      <c r="BW18" s="34">
        <v>1001</v>
      </c>
      <c r="BX18" s="18">
        <v>1011</v>
      </c>
      <c r="BY18" s="37">
        <v>1015</v>
      </c>
      <c r="BZ18" s="37">
        <v>1025</v>
      </c>
      <c r="CA18" s="37">
        <v>1029</v>
      </c>
      <c r="CB18" s="37">
        <v>1028</v>
      </c>
      <c r="CC18" s="37">
        <v>1031</v>
      </c>
    </row>
    <row r="19" spans="1:81" x14ac:dyDescent="0.25">
      <c r="A19" s="20">
        <v>16</v>
      </c>
      <c r="B19" s="21" t="s">
        <v>29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6</v>
      </c>
      <c r="L19" s="18">
        <v>20</v>
      </c>
      <c r="M19" s="18">
        <v>37</v>
      </c>
      <c r="N19" s="18">
        <v>25</v>
      </c>
      <c r="O19" s="18">
        <v>28</v>
      </c>
      <c r="P19" s="18">
        <v>47</v>
      </c>
      <c r="Q19" s="18">
        <v>68</v>
      </c>
      <c r="R19" s="18">
        <v>93</v>
      </c>
      <c r="S19" s="18">
        <v>129</v>
      </c>
      <c r="T19" s="18">
        <v>178</v>
      </c>
      <c r="U19" s="18">
        <v>201</v>
      </c>
      <c r="V19" s="18">
        <v>219</v>
      </c>
      <c r="W19" s="18">
        <v>244</v>
      </c>
      <c r="X19" s="18">
        <v>252</v>
      </c>
      <c r="Y19" s="18">
        <v>261</v>
      </c>
      <c r="Z19" s="18">
        <v>290</v>
      </c>
      <c r="AA19" s="18">
        <v>339</v>
      </c>
      <c r="AB19" s="18">
        <v>409</v>
      </c>
      <c r="AC19" s="18">
        <v>471</v>
      </c>
      <c r="AD19" s="18">
        <v>561</v>
      </c>
      <c r="AE19" s="18">
        <v>626</v>
      </c>
      <c r="AF19" s="18">
        <v>652</v>
      </c>
      <c r="AG19" s="18">
        <v>658</v>
      </c>
      <c r="AH19" s="18">
        <v>668</v>
      </c>
      <c r="AI19" s="18">
        <v>669</v>
      </c>
      <c r="AJ19" s="18">
        <v>674</v>
      </c>
      <c r="AK19" s="18">
        <v>691</v>
      </c>
      <c r="AL19" s="18">
        <v>707</v>
      </c>
      <c r="AM19" s="18">
        <v>772</v>
      </c>
      <c r="AN19" s="18">
        <v>835</v>
      </c>
      <c r="AO19" s="18">
        <v>994</v>
      </c>
      <c r="AP19" s="18">
        <v>1051</v>
      </c>
      <c r="AQ19" s="18">
        <v>1143</v>
      </c>
      <c r="AR19" s="18">
        <v>1257</v>
      </c>
      <c r="AS19" s="18">
        <v>1349</v>
      </c>
      <c r="AT19" s="18">
        <v>1395</v>
      </c>
      <c r="AU19" s="18">
        <v>1436</v>
      </c>
      <c r="AV19" s="18">
        <v>1482</v>
      </c>
      <c r="AW19" s="18">
        <v>1530</v>
      </c>
      <c r="AX19" s="18">
        <v>1559</v>
      </c>
      <c r="AY19" s="18">
        <v>1599</v>
      </c>
      <c r="AZ19" s="18">
        <v>1639</v>
      </c>
      <c r="BA19" s="18">
        <v>1659</v>
      </c>
      <c r="BB19" s="18">
        <v>1688</v>
      </c>
      <c r="BC19" s="18">
        <v>1707</v>
      </c>
      <c r="BD19" s="18">
        <v>1743</v>
      </c>
      <c r="BE19" s="18">
        <v>1805</v>
      </c>
      <c r="BF19" s="18">
        <v>1903</v>
      </c>
      <c r="BG19" s="18">
        <v>1941</v>
      </c>
      <c r="BH19" s="18">
        <v>1989</v>
      </c>
      <c r="BI19" s="18">
        <v>2050</v>
      </c>
      <c r="BJ19" s="18">
        <v>2091</v>
      </c>
      <c r="BK19" s="18">
        <v>2139</v>
      </c>
      <c r="BL19" s="18">
        <v>2258</v>
      </c>
      <c r="BM19" s="18">
        <v>2318</v>
      </c>
      <c r="BN19" s="18">
        <v>2362</v>
      </c>
      <c r="BO19" s="18">
        <v>2469</v>
      </c>
      <c r="BP19" s="18">
        <v>2553</v>
      </c>
      <c r="BQ19" s="18">
        <v>2583</v>
      </c>
      <c r="BR19" s="18">
        <v>2619</v>
      </c>
      <c r="BS19" s="18">
        <v>2670</v>
      </c>
      <c r="BT19" s="18">
        <v>2694</v>
      </c>
      <c r="BU19" s="18">
        <v>2731</v>
      </c>
      <c r="BV19" s="18">
        <v>2745</v>
      </c>
      <c r="BW19" s="34">
        <v>2752</v>
      </c>
      <c r="BX19" s="18">
        <v>2761</v>
      </c>
      <c r="BY19" s="37">
        <v>2771</v>
      </c>
      <c r="BZ19" s="37">
        <v>2778</v>
      </c>
      <c r="CA19" s="37">
        <v>2781</v>
      </c>
      <c r="CB19" s="37">
        <v>2789</v>
      </c>
      <c r="CC19" s="37">
        <v>2789</v>
      </c>
    </row>
    <row r="20" spans="1:81" x14ac:dyDescent="0.25">
      <c r="A20" s="20">
        <v>17</v>
      </c>
      <c r="B20" s="21" t="s">
        <v>30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1</v>
      </c>
      <c r="Q20" s="18">
        <v>1</v>
      </c>
      <c r="R20" s="18">
        <v>8</v>
      </c>
      <c r="S20" s="18">
        <v>10</v>
      </c>
      <c r="T20" s="18">
        <v>20</v>
      </c>
      <c r="U20" s="18">
        <v>22</v>
      </c>
      <c r="V20" s="18">
        <v>24</v>
      </c>
      <c r="W20" s="18">
        <v>26</v>
      </c>
      <c r="X20" s="18">
        <v>30</v>
      </c>
      <c r="Y20" s="18">
        <v>32</v>
      </c>
      <c r="Z20" s="18">
        <v>33</v>
      </c>
      <c r="AA20" s="18">
        <v>33</v>
      </c>
      <c r="AB20" s="18">
        <v>33</v>
      </c>
      <c r="AC20" s="18">
        <v>33</v>
      </c>
      <c r="AD20" s="18">
        <v>33</v>
      </c>
      <c r="AE20" s="18">
        <v>33</v>
      </c>
      <c r="AF20" s="18">
        <v>33</v>
      </c>
      <c r="AG20" s="18">
        <v>34</v>
      </c>
      <c r="AH20" s="18">
        <v>34</v>
      </c>
      <c r="AI20" s="18">
        <v>34</v>
      </c>
      <c r="AJ20" s="18">
        <v>35</v>
      </c>
      <c r="AK20" s="18">
        <v>35</v>
      </c>
      <c r="AL20" s="18">
        <v>35</v>
      </c>
      <c r="AM20" s="18">
        <v>35</v>
      </c>
      <c r="AN20" s="18">
        <v>37</v>
      </c>
      <c r="AO20" s="18">
        <v>40</v>
      </c>
      <c r="AP20" s="18">
        <v>48</v>
      </c>
      <c r="AQ20" s="18">
        <v>53</v>
      </c>
      <c r="AR20" s="18">
        <v>53</v>
      </c>
      <c r="AS20" s="18">
        <v>53</v>
      </c>
      <c r="AT20" s="18">
        <v>59</v>
      </c>
      <c r="AU20" s="18">
        <v>62</v>
      </c>
      <c r="AV20" s="18">
        <v>65</v>
      </c>
      <c r="AW20" s="18">
        <v>67</v>
      </c>
      <c r="AX20" s="18">
        <v>68</v>
      </c>
      <c r="AY20" s="18">
        <v>72</v>
      </c>
      <c r="AZ20" s="18">
        <v>80</v>
      </c>
      <c r="BA20" s="18">
        <v>84</v>
      </c>
      <c r="BB20" s="18">
        <v>93</v>
      </c>
      <c r="BC20" s="18">
        <v>106</v>
      </c>
      <c r="BD20" s="18">
        <v>108</v>
      </c>
      <c r="BE20" s="18">
        <v>114</v>
      </c>
      <c r="BF20" s="18">
        <v>119</v>
      </c>
      <c r="BG20" s="18">
        <v>120</v>
      </c>
      <c r="BH20" s="18">
        <v>125</v>
      </c>
      <c r="BI20" s="18">
        <v>126</v>
      </c>
      <c r="BJ20" s="18">
        <v>126</v>
      </c>
      <c r="BK20" s="18">
        <v>127</v>
      </c>
      <c r="BL20" s="18">
        <v>130</v>
      </c>
      <c r="BM20" s="18">
        <v>133</v>
      </c>
      <c r="BN20" s="18">
        <v>138</v>
      </c>
      <c r="BO20" s="18">
        <v>145</v>
      </c>
      <c r="BP20" s="18">
        <v>148</v>
      </c>
      <c r="BQ20" s="18">
        <v>147</v>
      </c>
      <c r="BR20" s="18">
        <v>147</v>
      </c>
      <c r="BS20" s="18">
        <v>147</v>
      </c>
      <c r="BT20" s="18">
        <v>147</v>
      </c>
      <c r="BU20" s="18">
        <v>147</v>
      </c>
      <c r="BV20" s="18">
        <v>147</v>
      </c>
      <c r="BW20" s="34">
        <v>147</v>
      </c>
      <c r="BX20" s="18">
        <v>147</v>
      </c>
      <c r="BY20" s="37">
        <v>147</v>
      </c>
      <c r="BZ20" s="37">
        <v>147</v>
      </c>
      <c r="CA20" s="37">
        <v>147</v>
      </c>
      <c r="CB20" s="37">
        <v>147</v>
      </c>
      <c r="CC20" s="37">
        <v>147</v>
      </c>
    </row>
    <row r="21" spans="1:81" x14ac:dyDescent="0.25">
      <c r="A21" s="52" t="s">
        <v>2</v>
      </c>
      <c r="B21" s="53"/>
      <c r="C21" s="1">
        <f t="shared" ref="C21:AH21" si="0">SUM(C4:C20)</f>
        <v>0</v>
      </c>
      <c r="D21" s="1">
        <f t="shared" si="0"/>
        <v>1</v>
      </c>
      <c r="E21" s="1">
        <f t="shared" si="0"/>
        <v>1</v>
      </c>
      <c r="F21" s="1">
        <f t="shared" si="0"/>
        <v>2</v>
      </c>
      <c r="G21" s="1">
        <f t="shared" si="0"/>
        <v>3</v>
      </c>
      <c r="H21" s="1">
        <f t="shared" si="0"/>
        <v>4</v>
      </c>
      <c r="I21" s="1">
        <f t="shared" si="0"/>
        <v>8</v>
      </c>
      <c r="J21" s="1">
        <f t="shared" si="0"/>
        <v>31</v>
      </c>
      <c r="K21" s="1">
        <f t="shared" si="0"/>
        <v>60</v>
      </c>
      <c r="L21" s="1">
        <f t="shared" si="0"/>
        <v>88</v>
      </c>
      <c r="M21" s="1">
        <f t="shared" si="0"/>
        <v>139</v>
      </c>
      <c r="N21" s="1">
        <f t="shared" si="0"/>
        <v>145</v>
      </c>
      <c r="O21" s="1">
        <f t="shared" si="0"/>
        <v>200</v>
      </c>
      <c r="P21" s="1">
        <f t="shared" si="0"/>
        <v>288</v>
      </c>
      <c r="Q21" s="1">
        <f t="shared" si="0"/>
        <v>388</v>
      </c>
      <c r="R21" s="1">
        <f t="shared" si="0"/>
        <v>518</v>
      </c>
      <c r="S21" s="1">
        <f t="shared" si="0"/>
        <v>630</v>
      </c>
      <c r="T21" s="1">
        <f t="shared" si="0"/>
        <v>826</v>
      </c>
      <c r="U21" s="1">
        <f t="shared" si="0"/>
        <v>948</v>
      </c>
      <c r="V21" s="1">
        <f t="shared" si="0"/>
        <v>1070</v>
      </c>
      <c r="W21" s="1">
        <f t="shared" si="0"/>
        <v>1184</v>
      </c>
      <c r="X21" s="1">
        <f t="shared" si="0"/>
        <v>1317</v>
      </c>
      <c r="Y21" s="1">
        <f t="shared" si="0"/>
        <v>1444</v>
      </c>
      <c r="Z21" s="1">
        <f t="shared" si="0"/>
        <v>1590</v>
      </c>
      <c r="AA21" s="1">
        <f t="shared" si="0"/>
        <v>1714</v>
      </c>
      <c r="AB21" s="1">
        <f t="shared" si="0"/>
        <v>1852</v>
      </c>
      <c r="AC21" s="1">
        <f t="shared" si="0"/>
        <v>2020</v>
      </c>
      <c r="AD21" s="1">
        <f t="shared" si="0"/>
        <v>2212</v>
      </c>
      <c r="AE21" s="1">
        <f t="shared" si="0"/>
        <v>2360</v>
      </c>
      <c r="AF21" s="1">
        <f t="shared" si="0"/>
        <v>2494</v>
      </c>
      <c r="AG21" s="1">
        <f t="shared" si="0"/>
        <v>2558</v>
      </c>
      <c r="AH21" s="1">
        <f t="shared" si="0"/>
        <v>2611</v>
      </c>
      <c r="AI21" s="1">
        <f t="shared" ref="AI21:BN21" si="1">SUM(AI4:AI20)</f>
        <v>2660</v>
      </c>
      <c r="AJ21" s="1">
        <f t="shared" si="1"/>
        <v>2706</v>
      </c>
      <c r="AK21" s="1">
        <f t="shared" si="1"/>
        <v>2759</v>
      </c>
      <c r="AL21" s="1">
        <f t="shared" si="1"/>
        <v>2857</v>
      </c>
      <c r="AM21" s="1">
        <f t="shared" si="1"/>
        <v>3020</v>
      </c>
      <c r="AN21" s="1">
        <f t="shared" si="1"/>
        <v>3239</v>
      </c>
      <c r="AO21" s="1">
        <f t="shared" si="1"/>
        <v>3594</v>
      </c>
      <c r="AP21" s="1">
        <f t="shared" si="1"/>
        <v>3737</v>
      </c>
      <c r="AQ21" s="1">
        <f t="shared" si="1"/>
        <v>3917</v>
      </c>
      <c r="AR21" s="1">
        <f t="shared" si="1"/>
        <v>4183</v>
      </c>
      <c r="AS21" s="1">
        <f t="shared" si="1"/>
        <v>4493</v>
      </c>
      <c r="AT21" s="1">
        <f t="shared" si="1"/>
        <v>4700</v>
      </c>
      <c r="AU21" s="1">
        <f t="shared" si="1"/>
        <v>4981</v>
      </c>
      <c r="AV21" s="1">
        <f t="shared" si="1"/>
        <v>5179</v>
      </c>
      <c r="AW21" s="1">
        <f t="shared" si="1"/>
        <v>5360</v>
      </c>
      <c r="AX21" s="1">
        <f t="shared" si="1"/>
        <v>5508</v>
      </c>
      <c r="AY21" s="1">
        <f t="shared" si="1"/>
        <v>5732</v>
      </c>
      <c r="AZ21" s="19">
        <f t="shared" si="1"/>
        <v>5920</v>
      </c>
      <c r="BA21" s="19">
        <f t="shared" si="1"/>
        <v>6095</v>
      </c>
      <c r="BB21" s="19">
        <f t="shared" si="1"/>
        <v>6326</v>
      </c>
      <c r="BC21" s="19">
        <f t="shared" si="1"/>
        <v>6595</v>
      </c>
      <c r="BD21" s="19">
        <f t="shared" si="1"/>
        <v>6785</v>
      </c>
      <c r="BE21" s="19">
        <f t="shared" si="1"/>
        <v>7032</v>
      </c>
      <c r="BF21" s="19">
        <f t="shared" si="1"/>
        <v>7283</v>
      </c>
      <c r="BG21" s="19">
        <f t="shared" si="1"/>
        <v>7487</v>
      </c>
      <c r="BH21" s="19">
        <f t="shared" si="1"/>
        <v>7701</v>
      </c>
      <c r="BI21" s="19">
        <f t="shared" si="1"/>
        <v>7906</v>
      </c>
      <c r="BJ21" s="19">
        <f t="shared" si="1"/>
        <v>8129</v>
      </c>
      <c r="BK21" s="19">
        <f t="shared" si="1"/>
        <v>8387</v>
      </c>
      <c r="BL21" s="19">
        <f t="shared" si="1"/>
        <v>8807</v>
      </c>
      <c r="BM21" s="19">
        <f t="shared" si="1"/>
        <v>9225</v>
      </c>
      <c r="BN21" s="19">
        <f t="shared" si="1"/>
        <v>9651</v>
      </c>
      <c r="BO21" s="19">
        <f t="shared" ref="BO21:BW21" si="2">SUM(BO4:BO20)</f>
        <v>10473</v>
      </c>
      <c r="BP21" s="19">
        <f t="shared" si="2"/>
        <v>11119</v>
      </c>
      <c r="BQ21" s="19">
        <f t="shared" si="2"/>
        <v>11366</v>
      </c>
      <c r="BR21" s="19">
        <f t="shared" si="2"/>
        <v>11674</v>
      </c>
      <c r="BS21" s="19">
        <f t="shared" si="2"/>
        <v>11915</v>
      </c>
      <c r="BT21" s="19">
        <f t="shared" si="2"/>
        <v>11947</v>
      </c>
      <c r="BU21" s="19">
        <f t="shared" si="2"/>
        <v>12042</v>
      </c>
      <c r="BV21" s="19">
        <f t="shared" si="2"/>
        <v>12100</v>
      </c>
      <c r="BW21" s="29">
        <f t="shared" si="2"/>
        <v>12129</v>
      </c>
      <c r="BX21" s="35">
        <f t="shared" ref="BX21:CC21" si="3">SUM(BX4:BX20)</f>
        <v>12160</v>
      </c>
      <c r="BY21" s="38">
        <f t="shared" si="3"/>
        <v>12188</v>
      </c>
      <c r="BZ21" s="38">
        <f t="shared" si="3"/>
        <v>12253</v>
      </c>
      <c r="CA21" s="38">
        <f t="shared" si="3"/>
        <v>12276</v>
      </c>
      <c r="CB21" s="38">
        <f t="shared" si="3"/>
        <v>12326</v>
      </c>
      <c r="CC21" s="38">
        <f t="shared" si="3"/>
        <v>12343</v>
      </c>
    </row>
    <row r="22" spans="1:81" x14ac:dyDescent="0.25">
      <c r="A22" s="52" t="s">
        <v>3</v>
      </c>
      <c r="B22" s="53"/>
      <c r="C22" s="1">
        <v>0</v>
      </c>
      <c r="D22" s="1">
        <v>1</v>
      </c>
      <c r="E22" s="1">
        <v>0</v>
      </c>
      <c r="F22" s="1">
        <v>1</v>
      </c>
      <c r="G22" s="1">
        <v>1</v>
      </c>
      <c r="H22" s="1">
        <v>1</v>
      </c>
      <c r="I22" s="1">
        <v>4</v>
      </c>
      <c r="J22" s="1">
        <v>23</v>
      </c>
      <c r="K22" s="1">
        <v>29</v>
      </c>
      <c r="L22" s="1">
        <v>28</v>
      </c>
      <c r="M22" s="1">
        <v>51</v>
      </c>
      <c r="N22" s="1">
        <v>6</v>
      </c>
      <c r="O22" s="1">
        <v>55</v>
      </c>
      <c r="P22" s="1">
        <v>88</v>
      </c>
      <c r="Q22" s="1">
        <v>100</v>
      </c>
      <c r="R22" s="1">
        <v>130</v>
      </c>
      <c r="S22" s="1">
        <v>112</v>
      </c>
      <c r="T22" s="1">
        <v>196</v>
      </c>
      <c r="U22" s="1">
        <v>122</v>
      </c>
      <c r="V22" s="1">
        <v>122</v>
      </c>
      <c r="W22" s="1">
        <v>114</v>
      </c>
      <c r="X22" s="1">
        <v>133</v>
      </c>
      <c r="Y22" s="1">
        <v>127</v>
      </c>
      <c r="Z22" s="1">
        <v>146</v>
      </c>
      <c r="AA22" s="1">
        <v>124</v>
      </c>
      <c r="AB22" s="1">
        <v>138</v>
      </c>
      <c r="AC22" s="1">
        <v>168</v>
      </c>
      <c r="AD22" s="1">
        <v>192</v>
      </c>
      <c r="AE22" s="1">
        <v>148</v>
      </c>
      <c r="AF22" s="1">
        <v>134</v>
      </c>
      <c r="AG22" s="1">
        <v>64</v>
      </c>
      <c r="AH22" s="1">
        <v>53</v>
      </c>
      <c r="AI22" s="1">
        <v>49</v>
      </c>
      <c r="AJ22" s="1">
        <v>46</v>
      </c>
      <c r="AK22" s="1">
        <v>53</v>
      </c>
      <c r="AL22" s="1">
        <v>98</v>
      </c>
      <c r="AM22" s="1">
        <v>163</v>
      </c>
      <c r="AN22" s="1">
        <v>219</v>
      </c>
      <c r="AO22" s="1">
        <v>355</v>
      </c>
      <c r="AP22" s="1">
        <v>143</v>
      </c>
      <c r="AQ22" s="1">
        <v>180</v>
      </c>
      <c r="AR22" s="1">
        <v>266</v>
      </c>
      <c r="AS22" s="1">
        <v>310</v>
      </c>
      <c r="AT22" s="1">
        <v>207</v>
      </c>
      <c r="AU22" s="1">
        <v>281</v>
      </c>
      <c r="AV22" s="1">
        <v>198</v>
      </c>
      <c r="AW22" s="1">
        <v>181</v>
      </c>
      <c r="AX22" s="1">
        <v>148</v>
      </c>
      <c r="AY22" s="1">
        <v>224</v>
      </c>
      <c r="AZ22" s="19">
        <v>188</v>
      </c>
      <c r="BA22" s="19">
        <v>175</v>
      </c>
      <c r="BB22" s="19">
        <v>231</v>
      </c>
      <c r="BC22" s="19">
        <v>269</v>
      </c>
      <c r="BD22" s="19">
        <v>190</v>
      </c>
      <c r="BE22" s="19">
        <v>247</v>
      </c>
      <c r="BF22" s="19">
        <v>251</v>
      </c>
      <c r="BG22" s="19">
        <v>204</v>
      </c>
      <c r="BH22" s="19">
        <v>214</v>
      </c>
      <c r="BI22" s="19">
        <v>205</v>
      </c>
      <c r="BJ22" s="19">
        <v>223</v>
      </c>
      <c r="BK22" s="19">
        <v>258</v>
      </c>
      <c r="BL22" s="19">
        <v>420</v>
      </c>
      <c r="BM22" s="19">
        <v>418</v>
      </c>
      <c r="BN22" s="19">
        <v>426</v>
      </c>
      <c r="BO22" s="19">
        <v>822</v>
      </c>
      <c r="BP22" s="19">
        <v>646</v>
      </c>
      <c r="BQ22" s="19">
        <v>247</v>
      </c>
      <c r="BR22" s="19">
        <v>308</v>
      </c>
      <c r="BS22" s="19">
        <v>241</v>
      </c>
      <c r="BT22" s="19">
        <v>32</v>
      </c>
      <c r="BU22" s="19">
        <v>95</v>
      </c>
      <c r="BV22" s="19">
        <v>58</v>
      </c>
      <c r="BW22" s="29">
        <v>29</v>
      </c>
      <c r="BX22" s="35">
        <v>31</v>
      </c>
      <c r="BY22" s="37">
        <v>28</v>
      </c>
      <c r="BZ22" s="18">
        <v>65</v>
      </c>
      <c r="CA22" s="37">
        <v>23</v>
      </c>
      <c r="CB22" s="37">
        <v>50</v>
      </c>
      <c r="CC22" s="18">
        <v>17</v>
      </c>
    </row>
    <row r="24" spans="1:81" x14ac:dyDescent="0.25">
      <c r="A24" t="s">
        <v>11</v>
      </c>
    </row>
  </sheetData>
  <mergeCells count="7">
    <mergeCell ref="AR2:CA2"/>
    <mergeCell ref="A1:CA1"/>
    <mergeCell ref="A22:B22"/>
    <mergeCell ref="A21:B21"/>
    <mergeCell ref="B2:B3"/>
    <mergeCell ref="A2:A3"/>
    <mergeCell ref="C2:A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4"/>
  <sheetViews>
    <sheetView zoomScale="90" zoomScaleNormal="90" workbookViewId="0">
      <pane xSplit="2" ySplit="3" topLeftCell="BJ4" activePane="bottomRight" state="frozen"/>
      <selection pane="topRight" activeCell="C1" sqref="C1"/>
      <selection pane="bottomLeft" activeCell="A4" sqref="A4"/>
      <selection pane="bottomRight" activeCell="CC21" sqref="CC21"/>
    </sheetView>
  </sheetViews>
  <sheetFormatPr defaultRowHeight="15" x14ac:dyDescent="0.25"/>
  <cols>
    <col min="1" max="1" width="5.7109375" customWidth="1"/>
    <col min="2" max="2" width="21.85546875" customWidth="1"/>
    <col min="3" max="75" width="5.7109375" customWidth="1"/>
    <col min="76" max="81" width="5.7109375" style="16" customWidth="1"/>
    <col min="83" max="83" width="11" style="2" bestFit="1" customWidth="1"/>
  </cols>
  <sheetData>
    <row r="1" spans="1:84" ht="18.75" x14ac:dyDescent="0.3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</row>
    <row r="2" spans="1:84" ht="18.75" x14ac:dyDescent="0.3">
      <c r="A2" s="58" t="s">
        <v>1</v>
      </c>
      <c r="B2" s="58" t="s">
        <v>0</v>
      </c>
      <c r="C2" s="59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0" t="s">
        <v>9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10"/>
      <c r="BT2" s="11"/>
      <c r="BU2" s="12"/>
      <c r="BV2" s="13"/>
      <c r="BW2" s="14"/>
      <c r="BX2" s="17"/>
      <c r="BY2" s="33"/>
      <c r="BZ2" s="40"/>
      <c r="CA2" s="41"/>
      <c r="CB2" s="44"/>
      <c r="CC2" s="45"/>
      <c r="CD2" s="5"/>
    </row>
    <row r="3" spans="1:84" ht="15.75" x14ac:dyDescent="0.25">
      <c r="A3" s="58"/>
      <c r="B3" s="58"/>
      <c r="C3" s="4">
        <v>13</v>
      </c>
      <c r="D3" s="4">
        <v>14</v>
      </c>
      <c r="E3" s="4">
        <v>15</v>
      </c>
      <c r="F3" s="4">
        <v>16</v>
      </c>
      <c r="G3" s="4">
        <v>17</v>
      </c>
      <c r="H3" s="4">
        <v>18</v>
      </c>
      <c r="I3" s="4">
        <v>19</v>
      </c>
      <c r="J3" s="4">
        <v>20</v>
      </c>
      <c r="K3" s="4">
        <v>21</v>
      </c>
      <c r="L3" s="4">
        <v>22</v>
      </c>
      <c r="M3" s="4">
        <v>23</v>
      </c>
      <c r="N3" s="4">
        <v>24</v>
      </c>
      <c r="O3" s="4">
        <v>25</v>
      </c>
      <c r="P3" s="4">
        <v>26</v>
      </c>
      <c r="Q3" s="4">
        <v>27</v>
      </c>
      <c r="R3" s="4">
        <v>28</v>
      </c>
      <c r="S3" s="4">
        <v>29</v>
      </c>
      <c r="T3" s="4">
        <v>30</v>
      </c>
      <c r="U3" s="4">
        <v>31</v>
      </c>
      <c r="V3" s="4">
        <v>32</v>
      </c>
      <c r="W3" s="4">
        <v>33</v>
      </c>
      <c r="X3" s="4">
        <v>34</v>
      </c>
      <c r="Y3" s="4">
        <v>35</v>
      </c>
      <c r="Z3" s="4">
        <v>36</v>
      </c>
      <c r="AA3" s="4">
        <v>37</v>
      </c>
      <c r="AB3" s="4">
        <v>38</v>
      </c>
      <c r="AC3" s="4">
        <v>39</v>
      </c>
      <c r="AD3" s="4">
        <v>40</v>
      </c>
      <c r="AE3" s="4">
        <v>41</v>
      </c>
      <c r="AF3" s="4">
        <v>42</v>
      </c>
      <c r="AG3" s="4">
        <v>43</v>
      </c>
      <c r="AH3" s="4">
        <v>44</v>
      </c>
      <c r="AI3" s="4">
        <v>45</v>
      </c>
      <c r="AJ3" s="4">
        <v>46</v>
      </c>
      <c r="AK3" s="4">
        <v>47</v>
      </c>
      <c r="AL3" s="4">
        <v>48</v>
      </c>
      <c r="AM3" s="4">
        <v>49</v>
      </c>
      <c r="AN3" s="4">
        <v>50</v>
      </c>
      <c r="AO3" s="4">
        <v>51</v>
      </c>
      <c r="AP3" s="4">
        <v>52</v>
      </c>
      <c r="AQ3" s="4">
        <v>53</v>
      </c>
      <c r="AR3" s="6">
        <v>1</v>
      </c>
      <c r="AS3" s="6">
        <v>2</v>
      </c>
      <c r="AT3" s="6">
        <v>3</v>
      </c>
      <c r="AU3" s="6">
        <v>4</v>
      </c>
      <c r="AV3" s="6">
        <v>5</v>
      </c>
      <c r="AW3" s="6">
        <v>6</v>
      </c>
      <c r="AX3" s="6">
        <v>7</v>
      </c>
      <c r="AY3" s="6">
        <v>8</v>
      </c>
      <c r="AZ3" s="6">
        <v>9</v>
      </c>
      <c r="BA3" s="6">
        <v>10</v>
      </c>
      <c r="BB3" s="6">
        <v>11</v>
      </c>
      <c r="BC3" s="6">
        <v>12</v>
      </c>
      <c r="BD3" s="6">
        <v>13</v>
      </c>
      <c r="BE3" s="6">
        <v>14</v>
      </c>
      <c r="BF3" s="6">
        <v>15</v>
      </c>
      <c r="BG3" s="6">
        <v>16</v>
      </c>
      <c r="BH3" s="6">
        <v>17</v>
      </c>
      <c r="BI3" s="6">
        <v>18</v>
      </c>
      <c r="BJ3" s="6">
        <v>19</v>
      </c>
      <c r="BK3" s="6">
        <v>20</v>
      </c>
      <c r="BL3" s="6">
        <v>21</v>
      </c>
      <c r="BM3" s="6">
        <v>22</v>
      </c>
      <c r="BN3" s="6">
        <v>23</v>
      </c>
      <c r="BO3" s="6">
        <v>24</v>
      </c>
      <c r="BP3" s="6">
        <v>25</v>
      </c>
      <c r="BQ3" s="6">
        <v>26</v>
      </c>
      <c r="BR3" s="6">
        <v>27</v>
      </c>
      <c r="BS3" s="6">
        <v>28</v>
      </c>
      <c r="BT3" s="6">
        <v>29</v>
      </c>
      <c r="BU3" s="6">
        <v>30</v>
      </c>
      <c r="BV3" s="6">
        <v>31</v>
      </c>
      <c r="BW3" s="6">
        <v>32</v>
      </c>
      <c r="BX3" s="6">
        <v>33</v>
      </c>
      <c r="BY3" s="6">
        <v>34</v>
      </c>
      <c r="BZ3" s="6">
        <v>35</v>
      </c>
      <c r="CA3" s="6">
        <v>36</v>
      </c>
      <c r="CB3" s="6">
        <v>37</v>
      </c>
      <c r="CC3" s="6">
        <v>38</v>
      </c>
      <c r="CD3" s="3" t="s">
        <v>2</v>
      </c>
      <c r="CE3" s="1"/>
    </row>
    <row r="4" spans="1:84" x14ac:dyDescent="0.25">
      <c r="A4" s="19">
        <v>1</v>
      </c>
      <c r="B4" s="22" t="s">
        <v>14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1</v>
      </c>
      <c r="AV4" s="22">
        <v>1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1</v>
      </c>
      <c r="BD4" s="22">
        <v>0</v>
      </c>
      <c r="BE4" s="22">
        <v>1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3">
        <v>4</v>
      </c>
      <c r="CF4" s="16"/>
    </row>
    <row r="5" spans="1:84" x14ac:dyDescent="0.25">
      <c r="A5" s="19">
        <v>2</v>
      </c>
      <c r="B5" s="22" t="s">
        <v>15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1</v>
      </c>
      <c r="AN5" s="22">
        <v>0</v>
      </c>
      <c r="AO5" s="22">
        <v>0</v>
      </c>
      <c r="AP5" s="22">
        <v>0</v>
      </c>
      <c r="AQ5" s="22">
        <v>0</v>
      </c>
      <c r="AR5" s="22">
        <v>1</v>
      </c>
      <c r="AS5" s="22">
        <v>0</v>
      </c>
      <c r="AT5" s="22">
        <v>1</v>
      </c>
      <c r="AU5" s="22">
        <v>0</v>
      </c>
      <c r="AV5" s="22">
        <v>1</v>
      </c>
      <c r="AW5" s="22">
        <v>0</v>
      </c>
      <c r="AX5" s="22">
        <v>1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1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1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3">
        <v>7</v>
      </c>
      <c r="CF5" s="16"/>
    </row>
    <row r="6" spans="1:84" x14ac:dyDescent="0.25">
      <c r="A6" s="19">
        <v>3</v>
      </c>
      <c r="B6" s="22" t="s">
        <v>16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1</v>
      </c>
      <c r="AI6" s="22">
        <v>0</v>
      </c>
      <c r="AJ6" s="22">
        <v>1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1</v>
      </c>
      <c r="AS6" s="22">
        <v>0</v>
      </c>
      <c r="AT6" s="22">
        <v>0</v>
      </c>
      <c r="AU6" s="22">
        <v>2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1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3">
        <v>6</v>
      </c>
      <c r="CF6" s="16"/>
    </row>
    <row r="7" spans="1:84" x14ac:dyDescent="0.25">
      <c r="A7" s="19">
        <v>4</v>
      </c>
      <c r="B7" s="22" t="s">
        <v>17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1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1</v>
      </c>
      <c r="AP7" s="22">
        <v>0</v>
      </c>
      <c r="AQ7" s="22">
        <v>0</v>
      </c>
      <c r="AR7" s="22">
        <v>1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1</v>
      </c>
      <c r="BA7" s="22">
        <v>0</v>
      </c>
      <c r="BB7" s="22">
        <v>1</v>
      </c>
      <c r="BC7" s="22">
        <v>0</v>
      </c>
      <c r="BD7" s="22">
        <v>1</v>
      </c>
      <c r="BE7" s="22">
        <v>0</v>
      </c>
      <c r="BF7" s="22">
        <v>0</v>
      </c>
      <c r="BG7" s="22">
        <v>0</v>
      </c>
      <c r="BH7" s="22">
        <v>0</v>
      </c>
      <c r="BI7" s="22">
        <v>1</v>
      </c>
      <c r="BJ7" s="22">
        <v>0</v>
      </c>
      <c r="BK7" s="22">
        <v>0</v>
      </c>
      <c r="BL7" s="22">
        <v>0</v>
      </c>
      <c r="BM7" s="22">
        <v>1</v>
      </c>
      <c r="BN7" s="22">
        <v>1</v>
      </c>
      <c r="BO7" s="22">
        <v>0</v>
      </c>
      <c r="BP7" s="22">
        <v>1</v>
      </c>
      <c r="BQ7" s="22">
        <v>1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4">
        <v>13</v>
      </c>
      <c r="CF7" s="16"/>
    </row>
    <row r="8" spans="1:84" x14ac:dyDescent="0.25">
      <c r="A8" s="19">
        <v>5</v>
      </c>
      <c r="B8" s="22" t="s">
        <v>18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1</v>
      </c>
      <c r="AD8" s="22">
        <v>0</v>
      </c>
      <c r="AE8" s="22">
        <v>0</v>
      </c>
      <c r="AF8" s="22">
        <v>0</v>
      </c>
      <c r="AG8" s="22">
        <v>0</v>
      </c>
      <c r="AH8" s="22">
        <v>1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1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3">
        <v>4</v>
      </c>
      <c r="CF8" s="16"/>
    </row>
    <row r="9" spans="1:84" x14ac:dyDescent="0.25">
      <c r="A9" s="19">
        <v>6</v>
      </c>
      <c r="B9" s="22" t="s">
        <v>19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1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2</v>
      </c>
      <c r="BK9" s="22">
        <v>1</v>
      </c>
      <c r="BL9" s="22">
        <v>1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3">
        <v>7</v>
      </c>
      <c r="CF9" s="16"/>
    </row>
    <row r="10" spans="1:84" x14ac:dyDescent="0.25">
      <c r="A10" s="19">
        <v>7</v>
      </c>
      <c r="B10" s="22" t="s">
        <v>20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1</v>
      </c>
      <c r="S10" s="22">
        <v>0</v>
      </c>
      <c r="T10" s="22">
        <v>1</v>
      </c>
      <c r="U10" s="22">
        <v>0</v>
      </c>
      <c r="V10" s="22">
        <v>2</v>
      </c>
      <c r="W10" s="22">
        <v>2</v>
      </c>
      <c r="X10" s="22">
        <v>0</v>
      </c>
      <c r="Y10" s="22">
        <v>2</v>
      </c>
      <c r="Z10" s="22">
        <v>0</v>
      </c>
      <c r="AA10" s="22">
        <v>0</v>
      </c>
      <c r="AB10" s="22">
        <v>0</v>
      </c>
      <c r="AC10" s="22">
        <v>1</v>
      </c>
      <c r="AD10" s="22">
        <v>0</v>
      </c>
      <c r="AE10" s="22">
        <v>1</v>
      </c>
      <c r="AF10" s="22">
        <v>0</v>
      </c>
      <c r="AG10" s="22">
        <v>0</v>
      </c>
      <c r="AH10" s="22">
        <v>0</v>
      </c>
      <c r="AI10" s="22">
        <v>0</v>
      </c>
      <c r="AJ10" s="22">
        <v>1</v>
      </c>
      <c r="AK10" s="22">
        <v>1</v>
      </c>
      <c r="AL10" s="22">
        <v>0</v>
      </c>
      <c r="AM10" s="22">
        <v>0</v>
      </c>
      <c r="AN10" s="22">
        <v>0</v>
      </c>
      <c r="AO10" s="22">
        <v>1</v>
      </c>
      <c r="AP10" s="22">
        <v>0</v>
      </c>
      <c r="AQ10" s="22">
        <v>0</v>
      </c>
      <c r="AR10" s="22">
        <v>2</v>
      </c>
      <c r="AS10" s="22">
        <v>0</v>
      </c>
      <c r="AT10" s="22">
        <v>3</v>
      </c>
      <c r="AU10" s="22">
        <v>0</v>
      </c>
      <c r="AV10" s="22">
        <v>1</v>
      </c>
      <c r="AW10" s="22">
        <v>1</v>
      </c>
      <c r="AX10" s="22">
        <v>1</v>
      </c>
      <c r="AY10" s="22">
        <v>0</v>
      </c>
      <c r="AZ10" s="22">
        <v>1</v>
      </c>
      <c r="BA10" s="22">
        <v>2</v>
      </c>
      <c r="BB10" s="22">
        <v>2</v>
      </c>
      <c r="BC10" s="22">
        <v>0</v>
      </c>
      <c r="BD10" s="22">
        <v>3</v>
      </c>
      <c r="BE10" s="22">
        <v>2</v>
      </c>
      <c r="BF10" s="22">
        <v>2</v>
      </c>
      <c r="BG10" s="22">
        <v>2</v>
      </c>
      <c r="BH10" s="22">
        <v>1</v>
      </c>
      <c r="BI10" s="22">
        <v>3</v>
      </c>
      <c r="BJ10" s="22">
        <v>0</v>
      </c>
      <c r="BK10" s="22">
        <v>0</v>
      </c>
      <c r="BL10" s="22">
        <v>9</v>
      </c>
      <c r="BM10" s="22">
        <v>2</v>
      </c>
      <c r="BN10" s="22">
        <v>7</v>
      </c>
      <c r="BO10" s="22">
        <v>5</v>
      </c>
      <c r="BP10" s="22">
        <v>3</v>
      </c>
      <c r="BQ10" s="22">
        <v>2</v>
      </c>
      <c r="BR10" s="22">
        <v>0</v>
      </c>
      <c r="BS10" s="22">
        <v>1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3">
        <v>69</v>
      </c>
      <c r="CF10" s="16"/>
    </row>
    <row r="11" spans="1:84" x14ac:dyDescent="0.25">
      <c r="A11" s="19">
        <v>8</v>
      </c>
      <c r="B11" s="22" t="s">
        <v>21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1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1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3">
        <v>2</v>
      </c>
      <c r="CF11" s="16"/>
    </row>
    <row r="12" spans="1:84" x14ac:dyDescent="0.25">
      <c r="A12" s="19">
        <v>9</v>
      </c>
      <c r="B12" s="22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1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1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3">
        <v>2</v>
      </c>
      <c r="CF12" s="16"/>
    </row>
    <row r="13" spans="1:84" x14ac:dyDescent="0.25">
      <c r="A13" s="19">
        <v>10</v>
      </c>
      <c r="B13" s="22" t="s">
        <v>23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0</v>
      </c>
      <c r="X13" s="22">
        <v>0</v>
      </c>
      <c r="Y13" s="22">
        <v>0</v>
      </c>
      <c r="Z13" s="22">
        <v>1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1</v>
      </c>
      <c r="AX13" s="22">
        <v>0</v>
      </c>
      <c r="AY13" s="22">
        <v>0</v>
      </c>
      <c r="AZ13" s="22">
        <v>0</v>
      </c>
      <c r="BA13" s="22">
        <v>0</v>
      </c>
      <c r="BB13" s="22">
        <v>1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1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3">
        <v>5</v>
      </c>
      <c r="CF13" s="16"/>
    </row>
    <row r="14" spans="1:84" x14ac:dyDescent="0.25">
      <c r="A14" s="19">
        <v>11</v>
      </c>
      <c r="B14" s="22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1</v>
      </c>
      <c r="BO14" s="22">
        <v>1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1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3">
        <v>4</v>
      </c>
      <c r="CF14" s="16"/>
    </row>
    <row r="15" spans="1:84" x14ac:dyDescent="0.25">
      <c r="A15" s="19">
        <v>12</v>
      </c>
      <c r="B15" s="22" t="s">
        <v>25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1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1</v>
      </c>
      <c r="BE15" s="22">
        <v>1</v>
      </c>
      <c r="BF15" s="22">
        <v>0</v>
      </c>
      <c r="BG15" s="22">
        <v>0</v>
      </c>
      <c r="BH15" s="22">
        <v>0</v>
      </c>
      <c r="BI15" s="22">
        <v>0</v>
      </c>
      <c r="BJ15" s="22">
        <v>1</v>
      </c>
      <c r="BK15" s="22">
        <v>0</v>
      </c>
      <c r="BL15" s="22">
        <v>1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1</v>
      </c>
      <c r="CA15" s="22">
        <v>0</v>
      </c>
      <c r="CB15" s="22">
        <v>0</v>
      </c>
      <c r="CC15" s="22">
        <v>0</v>
      </c>
      <c r="CD15" s="23">
        <v>6</v>
      </c>
      <c r="CF15" s="16"/>
    </row>
    <row r="16" spans="1:84" x14ac:dyDescent="0.25">
      <c r="A16" s="19">
        <v>13</v>
      </c>
      <c r="B16" s="22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1</v>
      </c>
      <c r="BE16" s="22">
        <v>0</v>
      </c>
      <c r="BF16" s="22">
        <v>0</v>
      </c>
      <c r="BG16" s="22">
        <v>0</v>
      </c>
      <c r="BH16" s="22">
        <v>0</v>
      </c>
      <c r="BI16" s="22">
        <v>4</v>
      </c>
      <c r="BJ16" s="22">
        <v>0</v>
      </c>
      <c r="BK16" s="22">
        <v>0</v>
      </c>
      <c r="BL16" s="22">
        <v>1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3">
        <v>6</v>
      </c>
      <c r="CF16" s="16"/>
    </row>
    <row r="17" spans="1:84" x14ac:dyDescent="0.25">
      <c r="A17" s="19">
        <v>14</v>
      </c>
      <c r="B17" s="22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1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1</v>
      </c>
      <c r="BI17" s="22">
        <v>0</v>
      </c>
      <c r="BJ17" s="22">
        <v>0</v>
      </c>
      <c r="BK17" s="22">
        <v>0</v>
      </c>
      <c r="BL17" s="22">
        <v>1</v>
      </c>
      <c r="BM17" s="22">
        <v>1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3">
        <v>5</v>
      </c>
      <c r="CF17" s="16"/>
    </row>
    <row r="18" spans="1:84" x14ac:dyDescent="0.25">
      <c r="A18" s="19">
        <v>15</v>
      </c>
      <c r="B18" s="22" t="s">
        <v>28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</v>
      </c>
      <c r="W18" s="22">
        <v>0</v>
      </c>
      <c r="X18" s="22">
        <v>0</v>
      </c>
      <c r="Y18" s="22">
        <v>1</v>
      </c>
      <c r="Z18" s="22">
        <v>0</v>
      </c>
      <c r="AA18" s="22">
        <v>1</v>
      </c>
      <c r="AB18" s="22">
        <v>0</v>
      </c>
      <c r="AC18" s="22">
        <v>2</v>
      </c>
      <c r="AD18" s="22">
        <v>1</v>
      </c>
      <c r="AE18" s="22">
        <v>1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2</v>
      </c>
      <c r="AP18" s="22">
        <v>0</v>
      </c>
      <c r="AQ18" s="22">
        <v>0</v>
      </c>
      <c r="AR18" s="22">
        <v>0</v>
      </c>
      <c r="AS18" s="22">
        <v>0</v>
      </c>
      <c r="AT18" s="22">
        <v>2</v>
      </c>
      <c r="AU18" s="22">
        <v>0</v>
      </c>
      <c r="AV18" s="22">
        <v>1</v>
      </c>
      <c r="AW18" s="22">
        <v>1</v>
      </c>
      <c r="AX18" s="22">
        <v>0</v>
      </c>
      <c r="AY18" s="22">
        <v>0</v>
      </c>
      <c r="AZ18" s="22">
        <v>2</v>
      </c>
      <c r="BA18" s="22">
        <v>0</v>
      </c>
      <c r="BB18" s="22">
        <v>0</v>
      </c>
      <c r="BC18" s="22">
        <v>2</v>
      </c>
      <c r="BD18" s="22">
        <v>1</v>
      </c>
      <c r="BE18" s="22">
        <v>0</v>
      </c>
      <c r="BF18" s="22">
        <v>0</v>
      </c>
      <c r="BG18" s="22">
        <v>0</v>
      </c>
      <c r="BH18" s="22">
        <v>2</v>
      </c>
      <c r="BI18" s="22">
        <v>2</v>
      </c>
      <c r="BJ18" s="22">
        <v>2</v>
      </c>
      <c r="BK18" s="22">
        <v>1</v>
      </c>
      <c r="BL18" s="22">
        <v>1</v>
      </c>
      <c r="BM18" s="22">
        <v>3</v>
      </c>
      <c r="BN18" s="22">
        <v>2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1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3">
        <v>34</v>
      </c>
      <c r="CF18" s="16"/>
    </row>
    <row r="19" spans="1:84" x14ac:dyDescent="0.25">
      <c r="A19" s="19">
        <v>16</v>
      </c>
      <c r="B19" s="22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2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1</v>
      </c>
      <c r="AB19" s="22">
        <v>1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1</v>
      </c>
      <c r="AR19" s="22">
        <v>2</v>
      </c>
      <c r="AS19" s="22">
        <v>1</v>
      </c>
      <c r="AT19" s="22">
        <v>0</v>
      </c>
      <c r="AU19" s="22">
        <v>3</v>
      </c>
      <c r="AV19" s="22">
        <v>1</v>
      </c>
      <c r="AW19" s="22">
        <v>1</v>
      </c>
      <c r="AX19" s="22">
        <v>2</v>
      </c>
      <c r="AY19" s="22">
        <v>0</v>
      </c>
      <c r="AZ19" s="22">
        <v>0</v>
      </c>
      <c r="BA19" s="22">
        <v>0</v>
      </c>
      <c r="BB19" s="22">
        <v>1</v>
      </c>
      <c r="BC19" s="22">
        <v>2</v>
      </c>
      <c r="BD19" s="22">
        <v>0</v>
      </c>
      <c r="BE19" s="22">
        <v>1</v>
      </c>
      <c r="BF19" s="22">
        <v>5</v>
      </c>
      <c r="BG19" s="22">
        <v>3</v>
      </c>
      <c r="BH19" s="22">
        <v>1</v>
      </c>
      <c r="BI19" s="22">
        <v>3</v>
      </c>
      <c r="BJ19" s="22">
        <v>1</v>
      </c>
      <c r="BK19" s="22">
        <v>2</v>
      </c>
      <c r="BL19" s="22">
        <v>1</v>
      </c>
      <c r="BM19" s="22">
        <v>1</v>
      </c>
      <c r="BN19" s="22">
        <v>2</v>
      </c>
      <c r="BO19" s="22">
        <v>1</v>
      </c>
      <c r="BP19" s="22">
        <v>1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1</v>
      </c>
      <c r="CA19" s="22">
        <v>0</v>
      </c>
      <c r="CB19" s="22">
        <v>1</v>
      </c>
      <c r="CC19" s="22">
        <v>0</v>
      </c>
      <c r="CD19" s="23">
        <v>42</v>
      </c>
      <c r="CF19" s="16"/>
    </row>
    <row r="20" spans="1:84" x14ac:dyDescent="0.25">
      <c r="A20" s="19">
        <v>17</v>
      </c>
      <c r="B20" s="22" t="s">
        <v>30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1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3">
        <v>1</v>
      </c>
      <c r="CF20" s="16"/>
    </row>
    <row r="21" spans="1:84" ht="15.75" x14ac:dyDescent="0.25">
      <c r="A21" s="57" t="s">
        <v>5</v>
      </c>
      <c r="B21" s="57"/>
      <c r="C21" s="25"/>
      <c r="D21" s="26">
        <f t="shared" ref="D21:AH21" si="0">SUM(D4:D20)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1</v>
      </c>
      <c r="J21" s="23">
        <f t="shared" si="0"/>
        <v>0</v>
      </c>
      <c r="K21" s="26">
        <f t="shared" si="0"/>
        <v>1</v>
      </c>
      <c r="L21" s="23">
        <f t="shared" si="0"/>
        <v>0</v>
      </c>
      <c r="M21" s="23">
        <f t="shared" si="0"/>
        <v>0</v>
      </c>
      <c r="N21" s="23">
        <f t="shared" si="0"/>
        <v>1</v>
      </c>
      <c r="O21" s="23">
        <f t="shared" si="0"/>
        <v>2</v>
      </c>
      <c r="P21" s="23">
        <f t="shared" si="0"/>
        <v>0</v>
      </c>
      <c r="Q21" s="23">
        <f t="shared" si="0"/>
        <v>1</v>
      </c>
      <c r="R21" s="23">
        <f t="shared" si="0"/>
        <v>3</v>
      </c>
      <c r="S21" s="23">
        <f t="shared" si="0"/>
        <v>1</v>
      </c>
      <c r="T21" s="23">
        <f t="shared" si="0"/>
        <v>1</v>
      </c>
      <c r="U21" s="23">
        <f t="shared" si="0"/>
        <v>0</v>
      </c>
      <c r="V21" s="23">
        <f t="shared" si="0"/>
        <v>4</v>
      </c>
      <c r="W21" s="23">
        <f t="shared" si="0"/>
        <v>3</v>
      </c>
      <c r="X21" s="23">
        <f t="shared" si="0"/>
        <v>1</v>
      </c>
      <c r="Y21" s="23">
        <f t="shared" si="0"/>
        <v>3</v>
      </c>
      <c r="Z21" s="23">
        <f t="shared" si="0"/>
        <v>1</v>
      </c>
      <c r="AA21" s="23">
        <f t="shared" si="0"/>
        <v>2</v>
      </c>
      <c r="AB21" s="23">
        <f t="shared" si="0"/>
        <v>1</v>
      </c>
      <c r="AC21" s="23">
        <f t="shared" si="0"/>
        <v>5</v>
      </c>
      <c r="AD21" s="23">
        <f t="shared" si="0"/>
        <v>1</v>
      </c>
      <c r="AE21" s="23">
        <f t="shared" si="0"/>
        <v>2</v>
      </c>
      <c r="AF21" s="23">
        <f t="shared" si="0"/>
        <v>0</v>
      </c>
      <c r="AG21" s="23">
        <f t="shared" si="0"/>
        <v>0</v>
      </c>
      <c r="AH21" s="23">
        <f t="shared" si="0"/>
        <v>2</v>
      </c>
      <c r="AI21" s="23">
        <f t="shared" ref="AI21:BN21" si="1">SUM(AI4:AI20)</f>
        <v>1</v>
      </c>
      <c r="AJ21" s="23">
        <f t="shared" si="1"/>
        <v>2</v>
      </c>
      <c r="AK21" s="23">
        <f t="shared" si="1"/>
        <v>1</v>
      </c>
      <c r="AL21" s="23">
        <f t="shared" si="1"/>
        <v>0</v>
      </c>
      <c r="AM21" s="23">
        <f t="shared" si="1"/>
        <v>1</v>
      </c>
      <c r="AN21" s="23">
        <f t="shared" si="1"/>
        <v>0</v>
      </c>
      <c r="AO21" s="23">
        <f t="shared" si="1"/>
        <v>4</v>
      </c>
      <c r="AP21" s="23">
        <f t="shared" si="1"/>
        <v>0</v>
      </c>
      <c r="AQ21" s="23">
        <f t="shared" si="1"/>
        <v>3</v>
      </c>
      <c r="AR21" s="27">
        <f t="shared" si="1"/>
        <v>7</v>
      </c>
      <c r="AS21" s="27">
        <f t="shared" si="1"/>
        <v>1</v>
      </c>
      <c r="AT21" s="27">
        <f t="shared" si="1"/>
        <v>7</v>
      </c>
      <c r="AU21" s="27">
        <f t="shared" si="1"/>
        <v>6</v>
      </c>
      <c r="AV21" s="27">
        <f t="shared" si="1"/>
        <v>5</v>
      </c>
      <c r="AW21" s="27">
        <f t="shared" si="1"/>
        <v>4</v>
      </c>
      <c r="AX21" s="27">
        <f t="shared" si="1"/>
        <v>6</v>
      </c>
      <c r="AY21" s="27">
        <f t="shared" si="1"/>
        <v>0</v>
      </c>
      <c r="AZ21" s="27">
        <f t="shared" si="1"/>
        <v>4</v>
      </c>
      <c r="BA21" s="27">
        <f t="shared" si="1"/>
        <v>3</v>
      </c>
      <c r="BB21" s="27">
        <f t="shared" si="1"/>
        <v>5</v>
      </c>
      <c r="BC21" s="27">
        <f t="shared" si="1"/>
        <v>5</v>
      </c>
      <c r="BD21" s="27">
        <f t="shared" si="1"/>
        <v>7</v>
      </c>
      <c r="BE21" s="27">
        <f t="shared" si="1"/>
        <v>6</v>
      </c>
      <c r="BF21" s="27">
        <f t="shared" si="1"/>
        <v>7</v>
      </c>
      <c r="BG21" s="27">
        <f t="shared" si="1"/>
        <v>5</v>
      </c>
      <c r="BH21" s="27">
        <f t="shared" si="1"/>
        <v>5</v>
      </c>
      <c r="BI21" s="27">
        <f t="shared" si="1"/>
        <v>13</v>
      </c>
      <c r="BJ21" s="27">
        <f t="shared" si="1"/>
        <v>7</v>
      </c>
      <c r="BK21" s="27">
        <f t="shared" si="1"/>
        <v>5</v>
      </c>
      <c r="BL21" s="27">
        <f t="shared" si="1"/>
        <v>15</v>
      </c>
      <c r="BM21" s="27">
        <f t="shared" si="1"/>
        <v>9</v>
      </c>
      <c r="BN21" s="27">
        <f t="shared" si="1"/>
        <v>13</v>
      </c>
      <c r="BO21" s="27">
        <f t="shared" ref="BO21:BW21" si="2">SUM(BO4:BO20)</f>
        <v>7</v>
      </c>
      <c r="BP21" s="27">
        <f t="shared" si="2"/>
        <v>6</v>
      </c>
      <c r="BQ21" s="27">
        <f t="shared" si="2"/>
        <v>4</v>
      </c>
      <c r="BR21" s="27">
        <f t="shared" si="2"/>
        <v>0</v>
      </c>
      <c r="BS21" s="27">
        <f t="shared" si="2"/>
        <v>2</v>
      </c>
      <c r="BT21" s="27">
        <f t="shared" si="2"/>
        <v>0</v>
      </c>
      <c r="BU21" s="27">
        <f t="shared" si="2"/>
        <v>0</v>
      </c>
      <c r="BV21" s="27">
        <f t="shared" si="2"/>
        <v>0</v>
      </c>
      <c r="BW21" s="28">
        <f t="shared" si="2"/>
        <v>2</v>
      </c>
      <c r="BX21" s="28">
        <v>0</v>
      </c>
      <c r="BY21" s="28">
        <v>0</v>
      </c>
      <c r="BZ21" s="28">
        <v>2</v>
      </c>
      <c r="CA21" s="28">
        <v>0</v>
      </c>
      <c r="CB21" s="28">
        <v>1</v>
      </c>
      <c r="CC21" s="28">
        <v>0</v>
      </c>
      <c r="CD21" s="23">
        <f>SUM(CD5:CD20)</f>
        <v>213</v>
      </c>
    </row>
    <row r="22" spans="1:84" x14ac:dyDescent="0.25">
      <c r="A22" s="16"/>
      <c r="B22" s="16" t="s">
        <v>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CD22" s="39"/>
    </row>
    <row r="24" spans="1:84" x14ac:dyDescent="0.25">
      <c r="A24" t="s">
        <v>12</v>
      </c>
    </row>
  </sheetData>
  <sortState ref="CF4:CF27">
    <sortCondition ref="CF4"/>
  </sortState>
  <mergeCells count="6">
    <mergeCell ref="A21:B21"/>
    <mergeCell ref="A2:A3"/>
    <mergeCell ref="B2:B3"/>
    <mergeCell ref="A1:CD1"/>
    <mergeCell ref="C2:AQ2"/>
    <mergeCell ref="AR2:B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8" workbookViewId="0">
      <selection activeCell="T28" sqref="T28"/>
    </sheetView>
  </sheetViews>
  <sheetFormatPr defaultRowHeight="15" x14ac:dyDescent="0.25"/>
  <sheetData>
    <row r="1" spans="1:4" ht="15" customHeight="1" x14ac:dyDescent="0.25">
      <c r="A1" s="16"/>
      <c r="B1" s="30"/>
      <c r="C1" s="18" t="s">
        <v>6</v>
      </c>
      <c r="D1" s="18" t="s">
        <v>7</v>
      </c>
    </row>
    <row r="2" spans="1:4" ht="15.75" customHeight="1" x14ac:dyDescent="0.25">
      <c r="A2" s="61" t="s">
        <v>10</v>
      </c>
      <c r="B2" s="31">
        <v>1</v>
      </c>
      <c r="C2" s="32">
        <v>266</v>
      </c>
      <c r="D2" s="32">
        <v>7</v>
      </c>
    </row>
    <row r="3" spans="1:4" ht="15.75" x14ac:dyDescent="0.25">
      <c r="A3" s="61"/>
      <c r="B3" s="31">
        <v>2</v>
      </c>
      <c r="C3" s="32">
        <v>310</v>
      </c>
      <c r="D3" s="32">
        <v>1</v>
      </c>
    </row>
    <row r="4" spans="1:4" ht="15.75" x14ac:dyDescent="0.25">
      <c r="A4" s="61"/>
      <c r="B4" s="31">
        <v>3</v>
      </c>
      <c r="C4" s="32">
        <v>207</v>
      </c>
      <c r="D4" s="32">
        <v>7</v>
      </c>
    </row>
    <row r="5" spans="1:4" ht="15.75" x14ac:dyDescent="0.25">
      <c r="A5" s="61"/>
      <c r="B5" s="31">
        <v>4</v>
      </c>
      <c r="C5" s="32">
        <v>281</v>
      </c>
      <c r="D5" s="32">
        <v>6</v>
      </c>
    </row>
    <row r="6" spans="1:4" ht="15.75" x14ac:dyDescent="0.25">
      <c r="A6" s="61"/>
      <c r="B6" s="31">
        <v>5</v>
      </c>
      <c r="C6" s="32">
        <v>198</v>
      </c>
      <c r="D6" s="32">
        <v>5</v>
      </c>
    </row>
    <row r="7" spans="1:4" ht="15.75" x14ac:dyDescent="0.25">
      <c r="A7" s="61"/>
      <c r="B7" s="31">
        <v>6</v>
      </c>
      <c r="C7" s="32">
        <v>181</v>
      </c>
      <c r="D7" s="32">
        <v>4</v>
      </c>
    </row>
    <row r="8" spans="1:4" ht="15.75" x14ac:dyDescent="0.25">
      <c r="A8" s="61"/>
      <c r="B8" s="31">
        <v>7</v>
      </c>
      <c r="C8" s="32">
        <v>148</v>
      </c>
      <c r="D8" s="32">
        <v>6</v>
      </c>
    </row>
    <row r="9" spans="1:4" ht="15.75" x14ac:dyDescent="0.25">
      <c r="A9" s="61"/>
      <c r="B9" s="31">
        <v>8</v>
      </c>
      <c r="C9" s="32">
        <v>224</v>
      </c>
      <c r="D9" s="32">
        <v>0</v>
      </c>
    </row>
    <row r="10" spans="1:4" ht="15.75" x14ac:dyDescent="0.25">
      <c r="A10" s="61"/>
      <c r="B10" s="31">
        <v>9</v>
      </c>
      <c r="C10" s="32">
        <v>188</v>
      </c>
      <c r="D10" s="32">
        <v>4</v>
      </c>
    </row>
    <row r="11" spans="1:4" ht="15.75" x14ac:dyDescent="0.25">
      <c r="A11" s="61"/>
      <c r="B11" s="31">
        <v>10</v>
      </c>
      <c r="C11" s="32">
        <v>175</v>
      </c>
      <c r="D11" s="32">
        <v>3</v>
      </c>
    </row>
    <row r="12" spans="1:4" ht="15.75" x14ac:dyDescent="0.25">
      <c r="A12" s="61"/>
      <c r="B12" s="31">
        <v>11</v>
      </c>
      <c r="C12" s="32">
        <v>231</v>
      </c>
      <c r="D12" s="32">
        <v>5</v>
      </c>
    </row>
    <row r="13" spans="1:4" ht="15.75" x14ac:dyDescent="0.25">
      <c r="A13" s="61"/>
      <c r="B13" s="31">
        <v>12</v>
      </c>
      <c r="C13" s="32">
        <v>269</v>
      </c>
      <c r="D13" s="32">
        <v>5</v>
      </c>
    </row>
    <row r="14" spans="1:4" ht="15.75" x14ac:dyDescent="0.25">
      <c r="A14" s="61"/>
      <c r="B14" s="31">
        <v>13</v>
      </c>
      <c r="C14" s="32">
        <v>190</v>
      </c>
      <c r="D14" s="32">
        <v>7</v>
      </c>
    </row>
    <row r="15" spans="1:4" ht="15.75" x14ac:dyDescent="0.25">
      <c r="A15" s="61"/>
      <c r="B15" s="31">
        <v>14</v>
      </c>
      <c r="C15" s="32">
        <v>247</v>
      </c>
      <c r="D15" s="32">
        <v>6</v>
      </c>
    </row>
    <row r="16" spans="1:4" ht="15.75" x14ac:dyDescent="0.25">
      <c r="A16" s="61"/>
      <c r="B16" s="31">
        <v>15</v>
      </c>
      <c r="C16" s="32">
        <v>251</v>
      </c>
      <c r="D16" s="32">
        <v>7</v>
      </c>
    </row>
    <row r="17" spans="1:4" ht="15.75" x14ac:dyDescent="0.25">
      <c r="A17" s="61"/>
      <c r="B17" s="31">
        <v>16</v>
      </c>
      <c r="C17" s="32">
        <v>204</v>
      </c>
      <c r="D17" s="32">
        <v>5</v>
      </c>
    </row>
    <row r="18" spans="1:4" ht="15.75" x14ac:dyDescent="0.25">
      <c r="A18" s="61"/>
      <c r="B18" s="31">
        <v>17</v>
      </c>
      <c r="C18" s="32">
        <v>214</v>
      </c>
      <c r="D18" s="32">
        <v>5</v>
      </c>
    </row>
    <row r="19" spans="1:4" ht="15.75" x14ac:dyDescent="0.25">
      <c r="A19" s="61"/>
      <c r="B19" s="31">
        <v>18</v>
      </c>
      <c r="C19" s="32">
        <v>205</v>
      </c>
      <c r="D19" s="32">
        <v>13</v>
      </c>
    </row>
    <row r="20" spans="1:4" ht="15.75" x14ac:dyDescent="0.25">
      <c r="A20" s="61"/>
      <c r="B20" s="31">
        <v>19</v>
      </c>
      <c r="C20" s="32">
        <v>223</v>
      </c>
      <c r="D20" s="32">
        <v>7</v>
      </c>
    </row>
    <row r="21" spans="1:4" ht="15.75" x14ac:dyDescent="0.25">
      <c r="A21" s="61"/>
      <c r="B21" s="31">
        <v>20</v>
      </c>
      <c r="C21" s="32">
        <v>258</v>
      </c>
      <c r="D21" s="32">
        <v>5</v>
      </c>
    </row>
    <row r="22" spans="1:4" ht="15.75" x14ac:dyDescent="0.25">
      <c r="A22" s="61"/>
      <c r="B22" s="31">
        <v>21</v>
      </c>
      <c r="C22" s="32">
        <v>420</v>
      </c>
      <c r="D22" s="32">
        <v>15</v>
      </c>
    </row>
    <row r="23" spans="1:4" ht="15.75" x14ac:dyDescent="0.25">
      <c r="A23" s="61"/>
      <c r="B23" s="31">
        <v>22</v>
      </c>
      <c r="C23" s="32">
        <v>418</v>
      </c>
      <c r="D23" s="32">
        <v>9</v>
      </c>
    </row>
    <row r="24" spans="1:4" ht="15.75" x14ac:dyDescent="0.25">
      <c r="A24" s="61"/>
      <c r="B24" s="31">
        <v>23</v>
      </c>
      <c r="C24" s="32">
        <v>426</v>
      </c>
      <c r="D24" s="32">
        <v>13</v>
      </c>
    </row>
    <row r="25" spans="1:4" ht="15.75" x14ac:dyDescent="0.25">
      <c r="A25" s="61"/>
      <c r="B25" s="31">
        <v>24</v>
      </c>
      <c r="C25" s="32">
        <v>822</v>
      </c>
      <c r="D25" s="32">
        <v>7</v>
      </c>
    </row>
    <row r="26" spans="1:4" ht="15.75" x14ac:dyDescent="0.25">
      <c r="A26" s="61"/>
      <c r="B26" s="31">
        <v>25</v>
      </c>
      <c r="C26" s="32">
        <v>646</v>
      </c>
      <c r="D26" s="32">
        <v>6</v>
      </c>
    </row>
    <row r="27" spans="1:4" ht="15.75" x14ac:dyDescent="0.25">
      <c r="A27" s="61"/>
      <c r="B27" s="31">
        <v>26</v>
      </c>
      <c r="C27" s="32">
        <v>247</v>
      </c>
      <c r="D27" s="32">
        <v>4</v>
      </c>
    </row>
    <row r="28" spans="1:4" ht="15.75" x14ac:dyDescent="0.25">
      <c r="A28" s="61"/>
      <c r="B28" s="31">
        <v>27</v>
      </c>
      <c r="C28" s="32">
        <v>308</v>
      </c>
      <c r="D28" s="32">
        <v>0</v>
      </c>
    </row>
    <row r="29" spans="1:4" ht="15.75" x14ac:dyDescent="0.25">
      <c r="A29" s="61"/>
      <c r="B29" s="31">
        <v>28</v>
      </c>
      <c r="C29" s="32">
        <v>241</v>
      </c>
      <c r="D29" s="32">
        <v>2</v>
      </c>
    </row>
    <row r="30" spans="1:4" ht="15.75" x14ac:dyDescent="0.25">
      <c r="A30" s="61"/>
      <c r="B30" s="31">
        <v>29</v>
      </c>
      <c r="C30" s="32">
        <v>32</v>
      </c>
      <c r="D30" s="32">
        <v>0</v>
      </c>
    </row>
    <row r="31" spans="1:4" ht="15.75" x14ac:dyDescent="0.25">
      <c r="A31" s="61"/>
      <c r="B31" s="31">
        <v>30</v>
      </c>
      <c r="C31" s="32">
        <v>95</v>
      </c>
      <c r="D31" s="32">
        <v>0</v>
      </c>
    </row>
    <row r="32" spans="1:4" ht="15.75" x14ac:dyDescent="0.25">
      <c r="A32" s="61"/>
      <c r="B32" s="31">
        <v>31</v>
      </c>
      <c r="C32" s="32">
        <v>58</v>
      </c>
      <c r="D32" s="32">
        <v>0</v>
      </c>
    </row>
    <row r="33" spans="1:4" ht="15.75" x14ac:dyDescent="0.25">
      <c r="A33" s="61"/>
      <c r="B33" s="31">
        <v>32</v>
      </c>
      <c r="C33" s="32">
        <v>29</v>
      </c>
      <c r="D33" s="32">
        <v>2</v>
      </c>
    </row>
    <row r="34" spans="1:4" ht="15.75" customHeight="1" x14ac:dyDescent="0.25">
      <c r="A34" s="61"/>
      <c r="B34" s="31">
        <v>33</v>
      </c>
      <c r="C34" s="36">
        <v>31</v>
      </c>
      <c r="D34" s="36">
        <v>1</v>
      </c>
    </row>
    <row r="35" spans="1:4" ht="15.75" x14ac:dyDescent="0.25">
      <c r="A35" s="61"/>
      <c r="B35" s="31">
        <v>34</v>
      </c>
      <c r="C35" s="36">
        <v>28</v>
      </c>
      <c r="D35" s="36">
        <v>0</v>
      </c>
    </row>
    <row r="36" spans="1:4" ht="15.75" x14ac:dyDescent="0.25">
      <c r="A36" s="61"/>
      <c r="B36" s="31">
        <v>35</v>
      </c>
      <c r="C36" s="36">
        <v>65</v>
      </c>
      <c r="D36" s="36">
        <v>2</v>
      </c>
    </row>
    <row r="37" spans="1:4" ht="15.75" x14ac:dyDescent="0.25">
      <c r="A37" s="61"/>
      <c r="B37" s="31">
        <v>36</v>
      </c>
      <c r="C37" s="36">
        <v>23</v>
      </c>
      <c r="D37" s="36">
        <v>0</v>
      </c>
    </row>
    <row r="38" spans="1:4" ht="15.75" x14ac:dyDescent="0.25">
      <c r="A38" s="61"/>
      <c r="B38" s="31">
        <v>37</v>
      </c>
      <c r="C38" s="36">
        <v>50</v>
      </c>
      <c r="D38" s="36">
        <v>1</v>
      </c>
    </row>
    <row r="39" spans="1:4" ht="15.75" x14ac:dyDescent="0.25">
      <c r="A39" s="61"/>
      <c r="B39" s="31">
        <v>38</v>
      </c>
      <c r="C39" s="36">
        <v>17</v>
      </c>
      <c r="D39" s="36">
        <v>0</v>
      </c>
    </row>
  </sheetData>
  <mergeCells count="1">
    <mergeCell ref="A2:A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Casos COVID-19 5ª RS</vt:lpstr>
      <vt:lpstr>Óbitos COVID-19 5ª RS</vt:lpstr>
      <vt:lpstr>Casos e Óbitos Novos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PESSOAL</cp:lastModifiedBy>
  <dcterms:created xsi:type="dcterms:W3CDTF">2020-05-16T15:06:17Z</dcterms:created>
  <dcterms:modified xsi:type="dcterms:W3CDTF">2021-09-29T01:28:56Z</dcterms:modified>
</cp:coreProperties>
</file>